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bibae-my.sharepoint.com/personal/ana_fob_einstein_br/Documents/Documentos/ana/Prestação de contas/2026/022026/Portal da transparencia/2026/"/>
    </mc:Choice>
  </mc:AlternateContent>
  <xr:revisionPtr revIDLastSave="6" documentId="8_{6D5FC680-C806-4AB9-BF8A-288F1E828249}" xr6:coauthVersionLast="47" xr6:coauthVersionMax="47" xr10:uidLastSave="{2582EAC5-F722-4572-BE19-3486A00C0C15}"/>
  <bookViews>
    <workbookView xWindow="-108" yWindow="-108" windowWidth="23256" windowHeight="12576" xr2:uid="{99C63642-8830-433E-A67F-3B15D849E133}"/>
  </bookViews>
  <sheets>
    <sheet name="03.2025" sheetId="1" r:id="rId1"/>
  </sheets>
  <definedNames>
    <definedName name="_xlnm._FilterDatabase" localSheetId="0" hidden="1">'03.2025'!$B$11:$K$1649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4" i="1" l="1"/>
  <c r="K1004" i="1" s="1"/>
  <c r="E1372" i="1" l="1"/>
  <c r="K1372" i="1" s="1"/>
  <c r="E1522" i="1"/>
  <c r="K1522" i="1" s="1"/>
  <c r="E543" i="1"/>
  <c r="K543" i="1" s="1"/>
  <c r="E47" i="1"/>
  <c r="K47" i="1" s="1"/>
  <c r="E236" i="1"/>
  <c r="K236" i="1" s="1"/>
  <c r="E1416" i="1"/>
  <c r="K1416" i="1" s="1"/>
  <c r="E1426" i="1"/>
  <c r="K1426" i="1" s="1"/>
  <c r="E909" i="1"/>
  <c r="K909" i="1" s="1"/>
  <c r="E660" i="1"/>
  <c r="K660" i="1" s="1"/>
  <c r="E507" i="1"/>
  <c r="K507" i="1" s="1"/>
  <c r="E575" i="1"/>
  <c r="K575" i="1" s="1"/>
  <c r="E1164" i="1"/>
  <c r="K1164" i="1" s="1"/>
  <c r="E229" i="1"/>
  <c r="K229" i="1" s="1"/>
  <c r="E955" i="1"/>
  <c r="K955" i="1" s="1"/>
  <c r="E964" i="1"/>
  <c r="K964" i="1" s="1"/>
  <c r="E811" i="1"/>
  <c r="K811" i="1" s="1"/>
  <c r="E1570" i="1"/>
  <c r="K1570" i="1" s="1"/>
  <c r="E1041" i="1"/>
  <c r="K1041" i="1" s="1"/>
  <c r="E536" i="1"/>
  <c r="K536" i="1" s="1"/>
  <c r="E1226" i="1"/>
  <c r="K1226" i="1" s="1"/>
  <c r="E1506" i="1"/>
  <c r="K1506" i="1" s="1"/>
  <c r="E366" i="1"/>
  <c r="K366" i="1" s="1"/>
  <c r="E1221" i="1"/>
  <c r="K1221" i="1" s="1"/>
  <c r="E279" i="1"/>
  <c r="K279" i="1" s="1"/>
  <c r="E1356" i="1"/>
  <c r="K1356" i="1" s="1"/>
  <c r="E1173" i="1"/>
  <c r="K1173" i="1" s="1"/>
  <c r="E1139" i="1"/>
  <c r="K1139" i="1" s="1"/>
  <c r="E189" i="1"/>
  <c r="K189" i="1" s="1"/>
  <c r="E756" i="1"/>
  <c r="K756" i="1" s="1"/>
  <c r="E309" i="1"/>
  <c r="K309" i="1" s="1"/>
  <c r="E1220" i="1"/>
  <c r="K1220" i="1" s="1"/>
  <c r="E137" i="1"/>
  <c r="K137" i="1" s="1"/>
  <c r="E233" i="1"/>
  <c r="K233" i="1" s="1"/>
  <c r="E804" i="1"/>
  <c r="K804" i="1" s="1"/>
  <c r="E1519" i="1"/>
  <c r="K1519" i="1" s="1"/>
  <c r="E1022" i="1"/>
  <c r="K1022" i="1" s="1"/>
  <c r="E374" i="1"/>
  <c r="K374" i="1" s="1"/>
  <c r="E1639" i="1"/>
  <c r="K1639" i="1" s="1"/>
  <c r="E566" i="1"/>
  <c r="K566" i="1" s="1"/>
  <c r="E1163" i="1"/>
  <c r="K1163" i="1" s="1"/>
  <c r="E270" i="1"/>
  <c r="K270" i="1" s="1"/>
  <c r="E1378" i="1"/>
  <c r="K1378" i="1" s="1"/>
  <c r="E447" i="1"/>
  <c r="K447" i="1" s="1"/>
  <c r="E1627" i="1"/>
  <c r="K1627" i="1" s="1"/>
  <c r="E70" i="1"/>
  <c r="K70" i="1" s="1"/>
  <c r="E1002" i="1"/>
  <c r="K1002" i="1" s="1"/>
  <c r="E912" i="1"/>
  <c r="K912" i="1" s="1"/>
  <c r="E970" i="1"/>
  <c r="K970" i="1" s="1"/>
  <c r="E1520" i="1"/>
  <c r="K1520" i="1" s="1"/>
  <c r="E821" i="1"/>
  <c r="K821" i="1" s="1"/>
  <c r="E1120" i="1"/>
  <c r="K1120" i="1" s="1"/>
  <c r="E752" i="1"/>
  <c r="K752" i="1" s="1"/>
  <c r="E1021" i="1"/>
  <c r="K1021" i="1" s="1"/>
  <c r="E1374" i="1"/>
  <c r="K1374" i="1" s="1"/>
  <c r="E1088" i="1"/>
  <c r="K1088" i="1" s="1"/>
  <c r="E276" i="1"/>
  <c r="K276" i="1" s="1"/>
  <c r="E1307" i="1"/>
  <c r="K1307" i="1" s="1"/>
  <c r="E1380" i="1"/>
  <c r="K1380" i="1" s="1"/>
  <c r="E573" i="1"/>
  <c r="K573" i="1" s="1"/>
  <c r="E839" i="1"/>
  <c r="K839" i="1" s="1"/>
  <c r="E852" i="1"/>
  <c r="K852" i="1" s="1"/>
  <c r="E1391" i="1"/>
  <c r="K1391" i="1" s="1"/>
  <c r="E599" i="1"/>
  <c r="K599" i="1" s="1"/>
  <c r="E1180" i="1"/>
  <c r="K1180" i="1" s="1"/>
  <c r="E858" i="1"/>
  <c r="K858" i="1" s="1"/>
  <c r="E284" i="1"/>
  <c r="K284" i="1" s="1"/>
  <c r="E1504" i="1"/>
  <c r="K1504" i="1" s="1"/>
  <c r="E688" i="1"/>
  <c r="K688" i="1" s="1"/>
  <c r="E541" i="1"/>
  <c r="K541" i="1" s="1"/>
  <c r="E1037" i="1"/>
  <c r="K1037" i="1" s="1"/>
  <c r="E378" i="1"/>
  <c r="K378" i="1" s="1"/>
  <c r="E651" i="1"/>
  <c r="K651" i="1" s="1"/>
  <c r="E919" i="1"/>
  <c r="K919" i="1" s="1"/>
  <c r="E1241" i="1"/>
  <c r="K1241" i="1" s="1"/>
  <c r="E1450" i="1"/>
  <c r="K1450" i="1" s="1"/>
  <c r="E617" i="1"/>
  <c r="K617" i="1" s="1"/>
  <c r="E1098" i="1"/>
  <c r="K1098" i="1" s="1"/>
  <c r="E1446" i="1"/>
  <c r="K1446" i="1" s="1"/>
  <c r="E132" i="1"/>
  <c r="K132" i="1" s="1"/>
  <c r="E313" i="1"/>
  <c r="K313" i="1" s="1"/>
  <c r="E318" i="1"/>
  <c r="K318" i="1" s="1"/>
  <c r="E1200" i="1"/>
  <c r="K1200" i="1" s="1"/>
  <c r="E984" i="1"/>
  <c r="K984" i="1" s="1"/>
  <c r="E1279" i="1"/>
  <c r="K1279" i="1" s="1"/>
  <c r="E512" i="1"/>
  <c r="K512" i="1" s="1"/>
  <c r="E1169" i="1"/>
  <c r="K1169" i="1" s="1"/>
  <c r="E1036" i="1"/>
  <c r="K1036" i="1" s="1"/>
  <c r="E1142" i="1"/>
  <c r="K1142" i="1" s="1"/>
  <c r="E728" i="1"/>
  <c r="K728" i="1" s="1"/>
  <c r="E1269" i="1"/>
  <c r="K1269" i="1" s="1"/>
  <c r="E120" i="1"/>
  <c r="K120" i="1" s="1"/>
  <c r="E98" i="1"/>
  <c r="K98" i="1" s="1"/>
  <c r="E1363" i="1"/>
  <c r="K1363" i="1" s="1"/>
  <c r="E324" i="1"/>
  <c r="K324" i="1" s="1"/>
  <c r="E1574" i="1"/>
  <c r="K1574" i="1" s="1"/>
  <c r="E942" i="1"/>
  <c r="K942" i="1" s="1"/>
  <c r="E382" i="1"/>
  <c r="K382" i="1" s="1"/>
  <c r="E199" i="1"/>
  <c r="K199" i="1" s="1"/>
  <c r="E870" i="1"/>
  <c r="K870" i="1" s="1"/>
  <c r="E1357" i="1"/>
  <c r="K1357" i="1" s="1"/>
  <c r="E1618" i="1"/>
  <c r="K1618" i="1" s="1"/>
  <c r="E1499" i="1"/>
  <c r="K1499" i="1" s="1"/>
  <c r="E831" i="1"/>
  <c r="K831" i="1" s="1"/>
  <c r="E934" i="1"/>
  <c r="K934" i="1" s="1"/>
  <c r="E1347" i="1"/>
  <c r="K1347" i="1" s="1"/>
  <c r="E483" i="1"/>
  <c r="K483" i="1" s="1"/>
  <c r="E329" i="1"/>
  <c r="K329" i="1" s="1"/>
  <c r="E1542" i="1"/>
  <c r="K1542" i="1" s="1"/>
  <c r="E1458" i="1"/>
  <c r="K1458" i="1" s="1"/>
  <c r="E80" i="1"/>
  <c r="K80" i="1" s="1"/>
  <c r="E1544" i="1"/>
  <c r="K1544" i="1" s="1"/>
  <c r="E762" i="1"/>
  <c r="K762" i="1" s="1"/>
  <c r="E914" i="1"/>
  <c r="K914" i="1" s="1"/>
  <c r="E209" i="1"/>
  <c r="K209" i="1" s="1"/>
  <c r="E353" i="1"/>
  <c r="K353" i="1" s="1"/>
  <c r="E1638" i="1"/>
  <c r="K1638" i="1" s="1"/>
  <c r="E557" i="1"/>
  <c r="K557" i="1" s="1"/>
  <c r="E795" i="1"/>
  <c r="K795" i="1" s="1"/>
  <c r="E498" i="1"/>
  <c r="K498" i="1" s="1"/>
  <c r="E1329" i="1"/>
  <c r="K1329" i="1" s="1"/>
  <c r="E1490" i="1"/>
  <c r="K1490" i="1" s="1"/>
  <c r="E21" i="1"/>
  <c r="K21" i="1" s="1"/>
  <c r="E616" i="1"/>
  <c r="K616" i="1" s="1"/>
  <c r="E1625" i="1"/>
  <c r="K1625" i="1" s="1"/>
  <c r="E1229" i="1"/>
  <c r="K1229" i="1" s="1"/>
  <c r="E668" i="1"/>
  <c r="K668" i="1" s="1"/>
  <c r="E168" i="1"/>
  <c r="K168" i="1" s="1"/>
  <c r="E1113" i="1"/>
  <c r="K1113" i="1" s="1"/>
  <c r="E408" i="1"/>
  <c r="K408" i="1" s="1"/>
  <c r="E1062" i="1"/>
  <c r="K1062" i="1" s="1"/>
  <c r="E145" i="1"/>
  <c r="K145" i="1" s="1"/>
  <c r="E1051" i="1"/>
  <c r="K1051" i="1" s="1"/>
  <c r="E1332" i="1"/>
  <c r="K1332" i="1" s="1"/>
  <c r="E1110" i="1"/>
  <c r="K1110" i="1" s="1"/>
  <c r="E1237" i="1"/>
  <c r="K1237" i="1" s="1"/>
  <c r="E1159" i="1"/>
  <c r="K1159" i="1" s="1"/>
  <c r="E1540" i="1"/>
  <c r="K1540" i="1" s="1"/>
  <c r="E146" i="1"/>
  <c r="K146" i="1" s="1"/>
  <c r="E910" i="1"/>
  <c r="K910" i="1" s="1"/>
  <c r="E380" i="1"/>
  <c r="K380" i="1" s="1"/>
  <c r="E998" i="1"/>
  <c r="K998" i="1" s="1"/>
  <c r="E1652" i="1"/>
  <c r="K1652" i="1" s="1"/>
  <c r="E1514" i="1"/>
  <c r="K1514" i="1" s="1"/>
  <c r="E524" i="1"/>
  <c r="K524" i="1" s="1"/>
  <c r="E596" i="1"/>
  <c r="K596" i="1" s="1"/>
  <c r="E1463" i="1"/>
  <c r="K1463" i="1" s="1"/>
  <c r="E926" i="1"/>
  <c r="K926" i="1" s="1"/>
  <c r="E207" i="1"/>
  <c r="K207" i="1" s="1"/>
  <c r="E1026" i="1"/>
  <c r="K1026" i="1" s="1"/>
  <c r="E406" i="1"/>
  <c r="K406" i="1" s="1"/>
  <c r="E304" i="1"/>
  <c r="K304" i="1" s="1"/>
  <c r="E1580" i="1"/>
  <c r="K1580" i="1" s="1"/>
  <c r="E979" i="1"/>
  <c r="K979" i="1" s="1"/>
  <c r="E574" i="1"/>
  <c r="K574" i="1" s="1"/>
  <c r="E248" i="1"/>
  <c r="K248" i="1" s="1"/>
  <c r="E624" i="1"/>
  <c r="K624" i="1" s="1"/>
  <c r="E1616" i="1"/>
  <c r="K1616" i="1" s="1"/>
  <c r="E283" i="1"/>
  <c r="K283" i="1" s="1"/>
  <c r="E1452" i="1"/>
  <c r="K1452" i="1" s="1"/>
  <c r="E411" i="1"/>
  <c r="K411" i="1" s="1"/>
  <c r="E1202" i="1"/>
  <c r="K1202" i="1" s="1"/>
  <c r="E1168" i="1"/>
  <c r="K1168" i="1" s="1"/>
  <c r="E1045" i="1"/>
  <c r="K1045" i="1" s="1"/>
  <c r="E789" i="1"/>
  <c r="K789" i="1" s="1"/>
  <c r="E1310" i="1"/>
  <c r="K1310" i="1" s="1"/>
  <c r="E344" i="1"/>
  <c r="K344" i="1" s="1"/>
  <c r="E180" i="1"/>
  <c r="K180" i="1" s="1"/>
  <c r="E502" i="1"/>
  <c r="K502" i="1" s="1"/>
  <c r="E1469" i="1"/>
  <c r="K1469" i="1" s="1"/>
  <c r="E114" i="1"/>
  <c r="K114" i="1" s="1"/>
  <c r="E1207" i="1"/>
  <c r="K1207" i="1" s="1"/>
  <c r="E487" i="1"/>
  <c r="K487" i="1" s="1"/>
  <c r="E134" i="1"/>
  <c r="K134" i="1" s="1"/>
  <c r="E1018" i="1"/>
  <c r="K1018" i="1" s="1"/>
  <c r="E1289" i="1"/>
  <c r="K1289" i="1" s="1"/>
  <c r="E1523" i="1"/>
  <c r="K1523" i="1" s="1"/>
  <c r="E1056" i="1"/>
  <c r="K1056" i="1" s="1"/>
  <c r="E1234" i="1"/>
  <c r="K1234" i="1" s="1"/>
  <c r="E818" i="1"/>
  <c r="K818" i="1" s="1"/>
  <c r="E111" i="1"/>
  <c r="K111" i="1" s="1"/>
  <c r="E1302" i="1"/>
  <c r="K1302" i="1" s="1"/>
  <c r="E197" i="1"/>
  <c r="K197" i="1" s="1"/>
  <c r="E673" i="1"/>
  <c r="K673" i="1" s="1"/>
  <c r="E181" i="1"/>
  <c r="K181" i="1" s="1"/>
  <c r="E700" i="1"/>
  <c r="K700" i="1" s="1"/>
  <c r="E460" i="1"/>
  <c r="K460" i="1" s="1"/>
  <c r="E1350" i="1"/>
  <c r="K1350" i="1" s="1"/>
  <c r="E127" i="1"/>
  <c r="K127" i="1" s="1"/>
  <c r="E1528" i="1"/>
  <c r="K1528" i="1" s="1"/>
  <c r="E424" i="1"/>
  <c r="K424" i="1" s="1"/>
  <c r="E1105" i="1"/>
  <c r="K1105" i="1" s="1"/>
  <c r="E1337" i="1"/>
  <c r="K1337" i="1" s="1"/>
  <c r="E604" i="1"/>
  <c r="K604" i="1" s="1"/>
  <c r="E1309" i="1"/>
  <c r="K1309" i="1" s="1"/>
  <c r="E293" i="1"/>
  <c r="K293" i="1" s="1"/>
  <c r="E1083" i="1"/>
  <c r="K1083" i="1" s="1"/>
  <c r="E960" i="1"/>
  <c r="K960" i="1" s="1"/>
  <c r="E429" i="1"/>
  <c r="K429" i="1" s="1"/>
  <c r="E949" i="1"/>
  <c r="K949" i="1" s="1"/>
  <c r="E1172" i="1"/>
  <c r="K1172" i="1" s="1"/>
  <c r="E55" i="1"/>
  <c r="K55" i="1" s="1"/>
  <c r="E1483" i="1"/>
  <c r="K1483" i="1" s="1"/>
  <c r="E64" i="1"/>
  <c r="K64" i="1" s="1"/>
  <c r="E1182" i="1"/>
  <c r="K1182" i="1" s="1"/>
  <c r="E1106" i="1"/>
  <c r="K1106" i="1" s="1"/>
  <c r="E1381" i="1"/>
  <c r="K1381" i="1" s="1"/>
  <c r="E891" i="1"/>
  <c r="K891" i="1" s="1"/>
  <c r="E479" i="1"/>
  <c r="K479" i="1" s="1"/>
  <c r="E274" i="1"/>
  <c r="K274" i="1" s="1"/>
  <c r="E131" i="1"/>
  <c r="K131" i="1" s="1"/>
  <c r="E489" i="1"/>
  <c r="K489" i="1" s="1"/>
  <c r="E1468" i="1"/>
  <c r="K1468" i="1" s="1"/>
  <c r="E1192" i="1"/>
  <c r="K1192" i="1" s="1"/>
  <c r="E320" i="1"/>
  <c r="K320" i="1" s="1"/>
  <c r="E560" i="1"/>
  <c r="K560" i="1" s="1"/>
  <c r="E698" i="1"/>
  <c r="K698" i="1" s="1"/>
  <c r="E303" i="1"/>
  <c r="K303" i="1" s="1"/>
  <c r="E1121" i="1"/>
  <c r="K1121" i="1" s="1"/>
  <c r="E968" i="1"/>
  <c r="K968" i="1" s="1"/>
  <c r="E1343" i="1"/>
  <c r="K1343" i="1" s="1"/>
  <c r="E1206" i="1"/>
  <c r="K1206" i="1" s="1"/>
  <c r="E603" i="1"/>
  <c r="K603" i="1" s="1"/>
  <c r="E473" i="1"/>
  <c r="K473" i="1" s="1"/>
  <c r="E609" i="1"/>
  <c r="K609" i="1" s="1"/>
  <c r="E1425" i="1"/>
  <c r="K1425" i="1" s="1"/>
  <c r="E1012" i="1"/>
  <c r="K1012" i="1" s="1"/>
  <c r="E109" i="1"/>
  <c r="K109" i="1" s="1"/>
  <c r="E315" i="1"/>
  <c r="K315" i="1" s="1"/>
  <c r="E972" i="1"/>
  <c r="K972" i="1" s="1"/>
  <c r="E1327" i="1"/>
  <c r="K1327" i="1" s="1"/>
  <c r="E1066" i="1"/>
  <c r="K1066" i="1" s="1"/>
  <c r="E1409" i="1"/>
  <c r="K1409" i="1" s="1"/>
  <c r="E884" i="1"/>
  <c r="K884" i="1" s="1"/>
  <c r="E924" i="1"/>
  <c r="K924" i="1" s="1"/>
  <c r="E1032" i="1"/>
  <c r="K1032" i="1" s="1"/>
  <c r="E1109" i="1"/>
  <c r="K1109" i="1" s="1"/>
  <c r="E46" i="1"/>
  <c r="K46" i="1" s="1"/>
  <c r="E630" i="1"/>
  <c r="K630" i="1" s="1"/>
  <c r="E735" i="1"/>
  <c r="K735" i="1" s="1"/>
  <c r="E1290" i="1"/>
  <c r="K1290" i="1" s="1"/>
  <c r="E164" i="1"/>
  <c r="K164" i="1" s="1"/>
  <c r="E1175" i="1"/>
  <c r="K1175" i="1" s="1"/>
  <c r="E1508" i="1"/>
  <c r="K1508" i="1" s="1"/>
  <c r="E684" i="1"/>
  <c r="K684" i="1" s="1"/>
  <c r="E1631" i="1"/>
  <c r="K1631" i="1" s="1"/>
  <c r="E1334" i="1"/>
  <c r="K1334" i="1" s="1"/>
  <c r="E794" i="1"/>
  <c r="K794" i="1" s="1"/>
  <c r="E1286" i="1"/>
  <c r="K1286" i="1" s="1"/>
  <c r="E94" i="1"/>
  <c r="K94" i="1" s="1"/>
  <c r="E1602" i="1"/>
  <c r="K1602" i="1" s="1"/>
  <c r="E78" i="1"/>
  <c r="K78" i="1" s="1"/>
  <c r="E428" i="1"/>
  <c r="K428" i="1" s="1"/>
  <c r="E751" i="1"/>
  <c r="K751" i="1" s="1"/>
  <c r="E321" i="1"/>
  <c r="K321" i="1" s="1"/>
  <c r="E1016" i="1"/>
  <c r="K1016" i="1" s="1"/>
  <c r="E124" i="1"/>
  <c r="K124" i="1" s="1"/>
  <c r="E136" i="1"/>
  <c r="K136" i="1" s="1"/>
  <c r="E1493" i="1"/>
  <c r="K1493" i="1" s="1"/>
  <c r="E937" i="1"/>
  <c r="K937" i="1" s="1"/>
  <c r="E646" i="1"/>
  <c r="K646" i="1" s="1"/>
  <c r="E1641" i="1"/>
  <c r="K1641" i="1" s="1"/>
  <c r="E1377" i="1"/>
  <c r="K1377" i="1" s="1"/>
  <c r="E1028" i="1"/>
  <c r="K1028" i="1" s="1"/>
  <c r="E876" i="1"/>
  <c r="K876" i="1" s="1"/>
  <c r="E1293" i="1"/>
  <c r="K1293" i="1" s="1"/>
  <c r="E379" i="1"/>
  <c r="K379" i="1" s="1"/>
  <c r="E121" i="1"/>
  <c r="K121" i="1" s="1"/>
  <c r="E855" i="1"/>
  <c r="K855" i="1" s="1"/>
  <c r="E951" i="1"/>
  <c r="K951" i="1" s="1"/>
  <c r="E608" i="1"/>
  <c r="K608" i="1" s="1"/>
  <c r="E796" i="1"/>
  <c r="K796" i="1" s="1"/>
  <c r="E517" i="1"/>
  <c r="K517" i="1" s="1"/>
  <c r="E1112" i="1"/>
  <c r="K1112" i="1" s="1"/>
  <c r="E572" i="1"/>
  <c r="K572" i="1" s="1"/>
  <c r="E1410" i="1"/>
  <c r="K1410" i="1" s="1"/>
  <c r="E1294" i="1"/>
  <c r="K1294" i="1" s="1"/>
  <c r="E781" i="1"/>
  <c r="K781" i="1" s="1"/>
  <c r="E864" i="1"/>
  <c r="K864" i="1" s="1"/>
  <c r="E1595" i="1"/>
  <c r="K1595" i="1" s="1"/>
  <c r="E748" i="1"/>
  <c r="K748" i="1" s="1"/>
  <c r="E1170" i="1"/>
  <c r="K1170" i="1" s="1"/>
  <c r="E1526" i="1"/>
  <c r="K1526" i="1" s="1"/>
  <c r="E1517" i="1"/>
  <c r="K1517" i="1" s="1"/>
  <c r="E222" i="1"/>
  <c r="K222" i="1" s="1"/>
  <c r="E1268" i="1"/>
  <c r="K1268" i="1" s="1"/>
  <c r="E1161" i="1"/>
  <c r="K1161" i="1" s="1"/>
  <c r="E908" i="1"/>
  <c r="K908" i="1" s="1"/>
  <c r="E1304" i="1"/>
  <c r="K1304" i="1" s="1"/>
  <c r="E92" i="1"/>
  <c r="K92" i="1" s="1"/>
  <c r="E1082" i="1"/>
  <c r="K1082" i="1" s="1"/>
  <c r="E308" i="1"/>
  <c r="K308" i="1" s="1"/>
  <c r="E323" i="1"/>
  <c r="K323" i="1" s="1"/>
  <c r="E672" i="1"/>
  <c r="K672" i="1" s="1"/>
  <c r="E267" i="1"/>
  <c r="K267" i="1" s="1"/>
  <c r="E1336" i="1"/>
  <c r="K1336" i="1" s="1"/>
  <c r="E1017" i="1"/>
  <c r="K1017" i="1" s="1"/>
  <c r="E980" i="1"/>
  <c r="K980" i="1" s="1"/>
  <c r="E638" i="1"/>
  <c r="K638" i="1" s="1"/>
  <c r="E433" i="1"/>
  <c r="K433" i="1" s="1"/>
  <c r="E1589" i="1"/>
  <c r="K1589" i="1" s="1"/>
  <c r="E1553" i="1"/>
  <c r="K1553" i="1" s="1"/>
  <c r="E306" i="1"/>
  <c r="K306" i="1" s="1"/>
  <c r="E1228" i="1"/>
  <c r="K1228" i="1" s="1"/>
  <c r="E1301" i="1"/>
  <c r="K1301" i="1" s="1"/>
  <c r="E1461" i="1"/>
  <c r="K1461" i="1" s="1"/>
  <c r="E256" i="1"/>
  <c r="K256" i="1" s="1"/>
  <c r="E792" i="1"/>
  <c r="K792" i="1" s="1"/>
  <c r="E403" i="1"/>
  <c r="K403" i="1" s="1"/>
  <c r="E583" i="1"/>
  <c r="K583" i="1" s="1"/>
  <c r="E516" i="1"/>
  <c r="K516" i="1" s="1"/>
  <c r="E1330" i="1"/>
  <c r="K1330" i="1" s="1"/>
  <c r="E1101" i="1"/>
  <c r="K1101" i="1" s="1"/>
  <c r="E862" i="1"/>
  <c r="K862" i="1" s="1"/>
  <c r="E595" i="1"/>
  <c r="K595" i="1" s="1"/>
  <c r="E151" i="1"/>
  <c r="K151" i="1" s="1"/>
  <c r="E835" i="1"/>
  <c r="K835" i="1" s="1"/>
  <c r="E732" i="1"/>
  <c r="K732" i="1" s="1"/>
  <c r="E833" i="1"/>
  <c r="K833" i="1" s="1"/>
  <c r="E1326" i="1"/>
  <c r="K1326" i="1" s="1"/>
  <c r="E1230" i="1"/>
  <c r="K1230" i="1" s="1"/>
  <c r="E555" i="1"/>
  <c r="K555" i="1" s="1"/>
  <c r="E1524" i="1"/>
  <c r="K1524" i="1" s="1"/>
  <c r="E730" i="1"/>
  <c r="K730" i="1" s="1"/>
  <c r="E165" i="1"/>
  <c r="K165" i="1" s="1"/>
  <c r="E488" i="1"/>
  <c r="K488" i="1" s="1"/>
  <c r="E607" i="1"/>
  <c r="K607" i="1" s="1"/>
  <c r="E456" i="1"/>
  <c r="K456" i="1" s="1"/>
  <c r="E973" i="1"/>
  <c r="K973" i="1" s="1"/>
  <c r="E863" i="1"/>
  <c r="K863" i="1" s="1"/>
  <c r="E1565" i="1"/>
  <c r="K1565" i="1" s="1"/>
  <c r="E1183" i="1"/>
  <c r="K1183" i="1" s="1"/>
  <c r="E416" i="1"/>
  <c r="K416" i="1" s="1"/>
  <c r="E143" i="1"/>
  <c r="K143" i="1" s="1"/>
  <c r="E38" i="1"/>
  <c r="K38" i="1" s="1"/>
  <c r="E513" i="1"/>
  <c r="K513" i="1" s="1"/>
  <c r="E561" i="1"/>
  <c r="K561" i="1" s="1"/>
  <c r="E857" i="1"/>
  <c r="K857" i="1" s="1"/>
  <c r="E1545" i="1"/>
  <c r="K1545" i="1" s="1"/>
  <c r="E1093" i="1"/>
  <c r="K1093" i="1" s="1"/>
  <c r="E110" i="1"/>
  <c r="K110" i="1" s="1"/>
  <c r="E415" i="1"/>
  <c r="K415" i="1" s="1"/>
  <c r="E511" i="1"/>
  <c r="K511" i="1" s="1"/>
  <c r="E591" i="1"/>
  <c r="K591" i="1" s="1"/>
  <c r="E1383" i="1"/>
  <c r="K1383" i="1" s="1"/>
  <c r="E1135" i="1"/>
  <c r="K1135" i="1" s="1"/>
  <c r="E810" i="1"/>
  <c r="K810" i="1" s="1"/>
  <c r="E43" i="1"/>
  <c r="K43" i="1" s="1"/>
  <c r="E16" i="1"/>
  <c r="K16" i="1" s="1"/>
  <c r="E1253" i="1"/>
  <c r="K1253" i="1" s="1"/>
  <c r="E1148" i="1"/>
  <c r="K1148" i="1" s="1"/>
  <c r="E770" i="1"/>
  <c r="K770" i="1" s="1"/>
  <c r="E107" i="1"/>
  <c r="E290" i="1"/>
  <c r="K290" i="1" s="1"/>
  <c r="E618" i="1"/>
  <c r="K618" i="1" s="1"/>
  <c r="E1475" i="1"/>
  <c r="K1475" i="1" s="1"/>
  <c r="E1271" i="1"/>
  <c r="K1271" i="1" s="1"/>
  <c r="E449" i="1"/>
  <c r="K449" i="1" s="1"/>
  <c r="E1539" i="1"/>
  <c r="K1539" i="1" s="1"/>
  <c r="E1099" i="1"/>
  <c r="K1099" i="1" s="1"/>
  <c r="E693" i="1"/>
  <c r="K693" i="1" s="1"/>
  <c r="E407" i="1"/>
  <c r="K407" i="1" s="1"/>
  <c r="E441" i="1"/>
  <c r="K441" i="1" s="1"/>
  <c r="E798" i="1"/>
  <c r="K798" i="1" s="1"/>
  <c r="E832" i="1"/>
  <c r="K832" i="1" s="1"/>
  <c r="E626" i="1"/>
  <c r="K626" i="1" s="1"/>
  <c r="E1487" i="1"/>
  <c r="K1487" i="1" s="1"/>
  <c r="E1445" i="1"/>
  <c r="K1445" i="1" s="1"/>
  <c r="E96" i="1"/>
  <c r="K96" i="1" s="1"/>
  <c r="E1097" i="1"/>
  <c r="K1097" i="1" s="1"/>
  <c r="E362" i="1"/>
  <c r="K362" i="1" s="1"/>
  <c r="E214" i="1"/>
  <c r="K214" i="1" s="1"/>
  <c r="E1436" i="1"/>
  <c r="K1436" i="1" s="1"/>
  <c r="E1587" i="1"/>
  <c r="K1587" i="1" s="1"/>
  <c r="E904" i="1"/>
  <c r="K904" i="1" s="1"/>
  <c r="E1488" i="1"/>
  <c r="K1488" i="1" s="1"/>
  <c r="E126" i="1"/>
  <c r="K126" i="1" s="1"/>
  <c r="E1608" i="1"/>
  <c r="K1608" i="1" s="1"/>
  <c r="E1147" i="1"/>
  <c r="K1147" i="1" s="1"/>
  <c r="E451" i="1"/>
  <c r="K451" i="1" s="1"/>
  <c r="E1321" i="1"/>
  <c r="K1321" i="1" s="1"/>
  <c r="E205" i="1"/>
  <c r="K205" i="1" s="1"/>
  <c r="E1006" i="1"/>
  <c r="K1006" i="1" s="1"/>
  <c r="E188" i="1"/>
  <c r="K188" i="1" s="1"/>
  <c r="E505" i="1"/>
  <c r="K505" i="1" s="1"/>
  <c r="E1143" i="1"/>
  <c r="K1143" i="1" s="1"/>
  <c r="E1393" i="1"/>
  <c r="K1393" i="1" s="1"/>
  <c r="E484" i="1"/>
  <c r="K484" i="1" s="1"/>
  <c r="E183" i="1"/>
  <c r="K183" i="1" s="1"/>
  <c r="E1010" i="1"/>
  <c r="K1010" i="1" s="1"/>
  <c r="E412" i="1"/>
  <c r="K412" i="1" s="1"/>
  <c r="E871" i="1"/>
  <c r="K871" i="1" s="1"/>
  <c r="E648" i="1"/>
  <c r="K648" i="1" s="1"/>
  <c r="E153" i="1"/>
  <c r="K153" i="1" s="1"/>
  <c r="E1530" i="1"/>
  <c r="K1530" i="1" s="1"/>
  <c r="E1233" i="1"/>
  <c r="K1233" i="1" s="1"/>
  <c r="E61" i="1"/>
  <c r="K61" i="1" s="1"/>
  <c r="E766" i="1"/>
  <c r="K766" i="1" s="1"/>
  <c r="E185" i="1"/>
  <c r="K185" i="1" s="1"/>
  <c r="E1242" i="1"/>
  <c r="K1242" i="1" s="1"/>
  <c r="E30" i="1"/>
  <c r="K30" i="1" s="1"/>
  <c r="E1585" i="1"/>
  <c r="K1585" i="1" s="1"/>
  <c r="E88" i="1"/>
  <c r="K88" i="1" s="1"/>
  <c r="E932" i="1"/>
  <c r="K932" i="1" s="1"/>
  <c r="E1577" i="1"/>
  <c r="K1577" i="1" s="1"/>
  <c r="E1494" i="1"/>
  <c r="K1494" i="1" s="1"/>
  <c r="E1491" i="1"/>
  <c r="K1491" i="1" s="1"/>
  <c r="E1444" i="1"/>
  <c r="K1444" i="1" s="1"/>
  <c r="E1569" i="1"/>
  <c r="K1569" i="1" s="1"/>
  <c r="E1288" i="1"/>
  <c r="K1288" i="1" s="1"/>
  <c r="E1129" i="1"/>
  <c r="K1129" i="1" s="1"/>
  <c r="E986" i="1"/>
  <c r="K986" i="1" s="1"/>
  <c r="E455" i="1"/>
  <c r="K455" i="1" s="1"/>
  <c r="E160" i="1"/>
  <c r="K160" i="1" s="1"/>
  <c r="E546" i="1"/>
  <c r="K546" i="1" s="1"/>
  <c r="E958" i="1"/>
  <c r="K958" i="1" s="1"/>
  <c r="E1364" i="1"/>
  <c r="K1364" i="1" s="1"/>
  <c r="E247" i="1"/>
  <c r="K247" i="1" s="1"/>
  <c r="E680" i="1"/>
  <c r="K680" i="1" s="1"/>
  <c r="E564" i="1"/>
  <c r="K564" i="1" s="1"/>
  <c r="E1217" i="1"/>
  <c r="K1217" i="1" s="1"/>
  <c r="E1216" i="1"/>
  <c r="K1216" i="1" s="1"/>
  <c r="E679" i="1"/>
  <c r="K679" i="1" s="1"/>
  <c r="E286" i="1"/>
  <c r="K286" i="1" s="1"/>
  <c r="E234" i="1"/>
  <c r="K234" i="1" s="1"/>
  <c r="E570" i="1"/>
  <c r="K570" i="1" s="1"/>
  <c r="E935" i="1"/>
  <c r="K935" i="1" s="1"/>
  <c r="E791" i="1"/>
  <c r="K791" i="1" s="1"/>
  <c r="E53" i="1"/>
  <c r="K53" i="1" s="1"/>
  <c r="E690" i="1"/>
  <c r="K690" i="1" s="1"/>
  <c r="E1366" i="1"/>
  <c r="K1366" i="1" s="1"/>
  <c r="E368" i="1"/>
  <c r="K368" i="1" s="1"/>
  <c r="E1203" i="1"/>
  <c r="K1203" i="1" s="1"/>
  <c r="E1498" i="1"/>
  <c r="K1498" i="1" s="1"/>
  <c r="E1561" i="1"/>
  <c r="K1561" i="1" s="1"/>
  <c r="E615" i="1"/>
  <c r="K615" i="1" s="1"/>
  <c r="E156" i="1"/>
  <c r="K156" i="1" s="1"/>
  <c r="E1114" i="1"/>
  <c r="K1114" i="1" s="1"/>
  <c r="E1399" i="1"/>
  <c r="K1399" i="1" s="1"/>
  <c r="E685" i="1"/>
  <c r="K685" i="1" s="1"/>
  <c r="E1033" i="1"/>
  <c r="K1033" i="1" s="1"/>
  <c r="E1646" i="1"/>
  <c r="K1646" i="1" s="1"/>
  <c r="E563" i="1"/>
  <c r="K563" i="1" s="1"/>
  <c r="E1145" i="1"/>
  <c r="K1145" i="1" s="1"/>
  <c r="E1555" i="1"/>
  <c r="K1555" i="1" s="1"/>
  <c r="E1423" i="1"/>
  <c r="K1423" i="1" s="1"/>
  <c r="E1360" i="1"/>
  <c r="K1360" i="1" s="1"/>
  <c r="E725" i="1"/>
  <c r="K725" i="1" s="1"/>
  <c r="E1316" i="1"/>
  <c r="K1316" i="1" s="1"/>
  <c r="E779" i="1"/>
  <c r="K779" i="1" s="1"/>
  <c r="E485" i="1"/>
  <c r="K485" i="1" s="1"/>
  <c r="E285" i="1"/>
  <c r="K285" i="1" s="1"/>
  <c r="E371" i="1"/>
  <c r="K371" i="1" s="1"/>
  <c r="E1462" i="1"/>
  <c r="K1462" i="1" s="1"/>
  <c r="E991" i="1"/>
  <c r="K991" i="1" s="1"/>
  <c r="E1243" i="1"/>
  <c r="K1243" i="1" s="1"/>
  <c r="E1630" i="1"/>
  <c r="K1630" i="1" s="1"/>
  <c r="E639" i="1"/>
  <c r="K639" i="1" s="1"/>
  <c r="E184" i="1"/>
  <c r="K184" i="1" s="1"/>
  <c r="E434" i="1"/>
  <c r="K434" i="1" s="1"/>
  <c r="E967" i="1"/>
  <c r="K967" i="1" s="1"/>
  <c r="E499" i="1"/>
  <c r="K499" i="1" s="1"/>
  <c r="E220" i="1"/>
  <c r="K220" i="1" s="1"/>
  <c r="E1195" i="1"/>
  <c r="K1195" i="1" s="1"/>
  <c r="E727" i="1"/>
  <c r="K727" i="1" s="1"/>
  <c r="E705" i="1"/>
  <c r="K705" i="1" s="1"/>
  <c r="E386" i="1"/>
  <c r="K386" i="1" s="1"/>
  <c r="E1474" i="1"/>
  <c r="K1474" i="1" s="1"/>
  <c r="E1479" i="1"/>
  <c r="K1479" i="1" s="1"/>
  <c r="E941" i="1"/>
  <c r="K941" i="1" s="1"/>
  <c r="E893" i="1"/>
  <c r="K893" i="1" s="1"/>
  <c r="E1543" i="1"/>
  <c r="K1543" i="1" s="1"/>
  <c r="E15" i="1"/>
  <c r="K15" i="1" s="1"/>
  <c r="E264" i="1"/>
  <c r="K264" i="1" s="1"/>
  <c r="E363" i="1"/>
  <c r="K363" i="1" s="1"/>
  <c r="E1034" i="1"/>
  <c r="K1034" i="1" s="1"/>
  <c r="E420" i="1"/>
  <c r="K420" i="1" s="1"/>
  <c r="E1189" i="1"/>
  <c r="K1189" i="1" s="1"/>
  <c r="E1328" i="1"/>
  <c r="K1328" i="1" s="1"/>
  <c r="E413" i="1"/>
  <c r="K413" i="1" s="1"/>
  <c r="E1239" i="1"/>
  <c r="K1239" i="1" s="1"/>
  <c r="E739" i="1"/>
  <c r="K739" i="1" s="1"/>
  <c r="E1011" i="1"/>
  <c r="K1011" i="1" s="1"/>
  <c r="E1546" i="1"/>
  <c r="K1546" i="1" s="1"/>
  <c r="E377" i="1"/>
  <c r="K377" i="1" s="1"/>
  <c r="E1232" i="1"/>
  <c r="K1232" i="1" s="1"/>
  <c r="E291" i="1"/>
  <c r="K291" i="1" s="1"/>
  <c r="E1476" i="1"/>
  <c r="K1476" i="1" s="1"/>
  <c r="E1188" i="1"/>
  <c r="K1188" i="1" s="1"/>
  <c r="E1146" i="1"/>
  <c r="K1146" i="1" s="1"/>
  <c r="E133" i="1"/>
  <c r="K133" i="1" s="1"/>
  <c r="E944" i="1"/>
  <c r="K944" i="1" s="1"/>
  <c r="E966" i="1"/>
  <c r="K966" i="1" s="1"/>
  <c r="E1319" i="1"/>
  <c r="K1319" i="1" s="1"/>
  <c r="E301" i="1"/>
  <c r="K301" i="1" s="1"/>
  <c r="E514" i="1"/>
  <c r="K514" i="1" s="1"/>
  <c r="E348" i="1"/>
  <c r="K348" i="1" s="1"/>
  <c r="E458" i="1"/>
  <c r="K458" i="1" s="1"/>
  <c r="E40" i="1"/>
  <c r="K40" i="1" s="1"/>
  <c r="E330" i="1"/>
  <c r="K330" i="1" s="1"/>
  <c r="E676" i="1"/>
  <c r="K676" i="1" s="1"/>
  <c r="E1020" i="1"/>
  <c r="K1020" i="1" s="1"/>
  <c r="E1025" i="1"/>
  <c r="K1025" i="1" s="1"/>
  <c r="E1340" i="1"/>
  <c r="K1340" i="1" s="1"/>
  <c r="E1108" i="1"/>
  <c r="K1108" i="1" s="1"/>
  <c r="E1373" i="1"/>
  <c r="K1373" i="1" s="1"/>
  <c r="E1512" i="1"/>
  <c r="K1512" i="1" s="1"/>
  <c r="E959" i="1"/>
  <c r="K959" i="1" s="1"/>
  <c r="E250" i="1"/>
  <c r="K250" i="1" s="1"/>
  <c r="E947" i="1"/>
  <c r="K947" i="1" s="1"/>
  <c r="E920" i="1"/>
  <c r="K920" i="1" s="1"/>
  <c r="E1052" i="1"/>
  <c r="K1052" i="1" s="1"/>
  <c r="E130" i="1"/>
  <c r="K130" i="1" s="1"/>
  <c r="E582" i="1"/>
  <c r="K582" i="1" s="1"/>
  <c r="E307" i="1"/>
  <c r="K307" i="1" s="1"/>
  <c r="E711" i="1"/>
  <c r="K711" i="1" s="1"/>
  <c r="E515" i="1"/>
  <c r="K515" i="1" s="1"/>
  <c r="E988" i="1"/>
  <c r="K988" i="1" s="1"/>
  <c r="E1541" i="1"/>
  <c r="K1541" i="1" s="1"/>
  <c r="E729" i="1"/>
  <c r="K729" i="1" s="1"/>
  <c r="E1078" i="1"/>
  <c r="K1078" i="1" s="1"/>
  <c r="E901" i="1"/>
  <c r="K901" i="1" s="1"/>
  <c r="E396" i="1"/>
  <c r="K396" i="1" s="1"/>
  <c r="E952" i="1"/>
  <c r="K952" i="1" s="1"/>
  <c r="E774" i="1"/>
  <c r="K774" i="1" s="1"/>
  <c r="E280" i="1"/>
  <c r="K280" i="1" s="1"/>
  <c r="E1054" i="1"/>
  <c r="K1054" i="1" s="1"/>
  <c r="E1622" i="1"/>
  <c r="K1622" i="1" s="1"/>
  <c r="E361" i="1"/>
  <c r="K361" i="1" s="1"/>
  <c r="E585" i="1"/>
  <c r="K585" i="1" s="1"/>
  <c r="E1597" i="1"/>
  <c r="K1597" i="1" s="1"/>
  <c r="E1092" i="1"/>
  <c r="K1092" i="1" s="1"/>
  <c r="E257" i="1"/>
  <c r="K257" i="1" s="1"/>
  <c r="E258" i="1"/>
  <c r="K258" i="1" s="1"/>
  <c r="E1087" i="1"/>
  <c r="K1087" i="1" s="1"/>
  <c r="E965" i="1"/>
  <c r="K965" i="1" s="1"/>
  <c r="E100" i="1"/>
  <c r="K100" i="1" s="1"/>
  <c r="E1566" i="1"/>
  <c r="K1566" i="1" s="1"/>
  <c r="E1578" i="1"/>
  <c r="K1578" i="1" s="1"/>
  <c r="E1296" i="1"/>
  <c r="K1296" i="1" s="1"/>
  <c r="E129" i="1"/>
  <c r="K129" i="1" s="1"/>
  <c r="E486" i="1"/>
  <c r="K486" i="1" s="1"/>
  <c r="E347" i="1"/>
  <c r="K347" i="1" s="1"/>
  <c r="E761" i="1"/>
  <c r="K761" i="1" s="1"/>
  <c r="E1155" i="1"/>
  <c r="K1155" i="1" s="1"/>
  <c r="E1621" i="1"/>
  <c r="K1621" i="1" s="1"/>
  <c r="E464" i="1"/>
  <c r="K464" i="1" s="1"/>
  <c r="E597" i="1"/>
  <c r="K597" i="1" s="1"/>
  <c r="E721" i="1"/>
  <c r="K721" i="1" s="1"/>
  <c r="E1133" i="1"/>
  <c r="K1133" i="1" s="1"/>
  <c r="E1413" i="1"/>
  <c r="K1413" i="1" s="1"/>
  <c r="E629" i="1"/>
  <c r="K629" i="1" s="1"/>
  <c r="E1298" i="1"/>
  <c r="K1298" i="1" s="1"/>
  <c r="E945" i="1"/>
  <c r="K945" i="1" s="1"/>
  <c r="E1074" i="1"/>
  <c r="K1074" i="1" s="1"/>
  <c r="E404" i="1"/>
  <c r="K404" i="1" s="1"/>
  <c r="E1503" i="1"/>
  <c r="K1503" i="1" s="1"/>
  <c r="E370" i="1"/>
  <c r="K370" i="1" s="1"/>
  <c r="E643" i="1"/>
  <c r="K643" i="1" s="1"/>
  <c r="E471" i="1"/>
  <c r="K471" i="1" s="1"/>
  <c r="E836" i="1"/>
  <c r="K836" i="1" s="1"/>
  <c r="E158" i="1"/>
  <c r="K158" i="1" s="1"/>
  <c r="E65" i="1"/>
  <c r="K65" i="1" s="1"/>
  <c r="E778" i="1"/>
  <c r="K778" i="1" s="1"/>
  <c r="E1205" i="1"/>
  <c r="K1205" i="1" s="1"/>
  <c r="E703" i="1"/>
  <c r="K703" i="1" s="1"/>
  <c r="E423" i="1"/>
  <c r="K423" i="1" s="1"/>
  <c r="E1650" i="1"/>
  <c r="K1650" i="1" s="1"/>
  <c r="E1484" i="1"/>
  <c r="K1484" i="1" s="1"/>
  <c r="E1186" i="1"/>
  <c r="K1186" i="1" s="1"/>
  <c r="E154" i="1"/>
  <c r="K154" i="1" s="1"/>
  <c r="E1040" i="1"/>
  <c r="K1040" i="1" s="1"/>
  <c r="E982" i="1"/>
  <c r="K982" i="1" s="1"/>
  <c r="E532" i="1"/>
  <c r="K532" i="1" s="1"/>
  <c r="E581" i="1"/>
  <c r="K581" i="1" s="1"/>
  <c r="E191" i="1"/>
  <c r="K191" i="1" s="1"/>
  <c r="E1063" i="1"/>
  <c r="K1063" i="1" s="1"/>
  <c r="E1554" i="1"/>
  <c r="K1554" i="1" s="1"/>
  <c r="E1240" i="1"/>
  <c r="K1240" i="1" s="1"/>
  <c r="E355" i="1"/>
  <c r="K355" i="1" s="1"/>
  <c r="E1116" i="1"/>
  <c r="K1116" i="1" s="1"/>
  <c r="E1222" i="1"/>
  <c r="K1222" i="1" s="1"/>
  <c r="E1434" i="1"/>
  <c r="K1434" i="1" s="1"/>
  <c r="E611" i="1"/>
  <c r="K611" i="1" s="1"/>
  <c r="E1396" i="1"/>
  <c r="K1396" i="1" s="1"/>
  <c r="E190" i="1"/>
  <c r="K190" i="1" s="1"/>
  <c r="E331" i="1"/>
  <c r="K331" i="1" s="1"/>
  <c r="E1277" i="1"/>
  <c r="K1277" i="1" s="1"/>
  <c r="E1244" i="1"/>
  <c r="K1244" i="1" s="1"/>
  <c r="E619" i="1"/>
  <c r="K619" i="1" s="1"/>
  <c r="E1065" i="1"/>
  <c r="K1065" i="1" s="1"/>
  <c r="E819" i="1"/>
  <c r="K819" i="1" s="1"/>
  <c r="E1388" i="1"/>
  <c r="K1388" i="1" s="1"/>
  <c r="E166" i="1"/>
  <c r="K166" i="1" s="1"/>
  <c r="E1464" i="1"/>
  <c r="K1464" i="1" s="1"/>
  <c r="E1606" i="1"/>
  <c r="K1606" i="1" s="1"/>
  <c r="E341" i="1"/>
  <c r="K341" i="1" s="1"/>
  <c r="E1470" i="1"/>
  <c r="K1470" i="1" s="1"/>
  <c r="E253" i="1"/>
  <c r="K253" i="1" s="1"/>
  <c r="E112" i="1"/>
  <c r="K112" i="1" s="1"/>
  <c r="E1297" i="1"/>
  <c r="K1297" i="1" s="1"/>
  <c r="E1071" i="1"/>
  <c r="K1071" i="1" s="1"/>
  <c r="E681" i="1"/>
  <c r="K681" i="1" s="1"/>
  <c r="E402" i="1"/>
  <c r="K402" i="1" s="1"/>
  <c r="E23" i="1"/>
  <c r="K23" i="1" s="1"/>
  <c r="E439" i="1"/>
  <c r="K439" i="1" s="1"/>
  <c r="E1122" i="1"/>
  <c r="K1122" i="1" s="1"/>
  <c r="E824" i="1"/>
  <c r="K824" i="1" s="1"/>
  <c r="E1455" i="1"/>
  <c r="K1455" i="1" s="1"/>
  <c r="E217" i="1"/>
  <c r="K217" i="1" s="1"/>
  <c r="E228" i="1"/>
  <c r="K228" i="1" s="1"/>
  <c r="E196" i="1"/>
  <c r="K196" i="1" s="1"/>
  <c r="E652" i="1"/>
  <c r="K652" i="1" s="1"/>
  <c r="E409" i="1"/>
  <c r="K409" i="1" s="1"/>
  <c r="E888" i="1"/>
  <c r="K888" i="1" s="1"/>
  <c r="E389" i="1"/>
  <c r="K389" i="1" s="1"/>
  <c r="E1070" i="1"/>
  <c r="K1070" i="1" s="1"/>
  <c r="E138" i="1"/>
  <c r="K138" i="1" s="1"/>
  <c r="E437" i="1"/>
  <c r="K437" i="1" s="1"/>
  <c r="E1048" i="1"/>
  <c r="K1048" i="1" s="1"/>
  <c r="E1320" i="1"/>
  <c r="K1320" i="1" s="1"/>
  <c r="E992" i="1"/>
  <c r="K992" i="1" s="1"/>
  <c r="E73" i="1"/>
  <c r="K73" i="1" s="1"/>
  <c r="E503" i="1"/>
  <c r="K503" i="1" s="1"/>
  <c r="E63" i="1"/>
  <c r="K63" i="1" s="1"/>
  <c r="E1384" i="1"/>
  <c r="K1384" i="1" s="1"/>
  <c r="E1300" i="1"/>
  <c r="K1300" i="1" s="1"/>
  <c r="E853" i="1"/>
  <c r="K853" i="1" s="1"/>
  <c r="E235" i="1"/>
  <c r="K235" i="1" s="1"/>
  <c r="E925" i="1"/>
  <c r="K925" i="1" s="1"/>
  <c r="E72" i="1"/>
  <c r="K72" i="1" s="1"/>
  <c r="E1500" i="1"/>
  <c r="K1500" i="1" s="1"/>
  <c r="E1270" i="1"/>
  <c r="K1270" i="1" s="1"/>
  <c r="E335" i="1"/>
  <c r="K335" i="1" s="1"/>
  <c r="E902" i="1"/>
  <c r="K902" i="1" s="1"/>
  <c r="E1262" i="1"/>
  <c r="K1262" i="1" s="1"/>
  <c r="E695" i="1"/>
  <c r="K695" i="1" s="1"/>
  <c r="E1115" i="1"/>
  <c r="K1115" i="1" s="1"/>
  <c r="E1511" i="1"/>
  <c r="K1511" i="1" s="1"/>
  <c r="E272" i="1"/>
  <c r="K272" i="1" s="1"/>
  <c r="E1079" i="1"/>
  <c r="K1079" i="1" s="1"/>
  <c r="E637" i="1"/>
  <c r="K637" i="1" s="1"/>
  <c r="E587" i="1"/>
  <c r="K587" i="1" s="1"/>
  <c r="E432" i="1"/>
  <c r="K432" i="1" s="1"/>
  <c r="E497" i="1"/>
  <c r="K497" i="1" s="1"/>
  <c r="E963" i="1"/>
  <c r="K963" i="1" s="1"/>
  <c r="E66" i="1"/>
  <c r="K66" i="1" s="1"/>
  <c r="E903" i="1"/>
  <c r="K903" i="1" s="1"/>
  <c r="E208" i="1"/>
  <c r="K208" i="1" s="1"/>
  <c r="E254" i="1"/>
  <c r="K254" i="1" s="1"/>
  <c r="E203" i="1"/>
  <c r="K203" i="1" s="1"/>
  <c r="E1284" i="1"/>
  <c r="K1284" i="1" s="1"/>
  <c r="E1314" i="1"/>
  <c r="K1314" i="1" s="1"/>
  <c r="E152" i="1"/>
  <c r="K152" i="1" s="1"/>
  <c r="E281" i="1"/>
  <c r="K281" i="1" s="1"/>
  <c r="E227" i="1"/>
  <c r="K227" i="1" s="1"/>
  <c r="E474" i="1"/>
  <c r="K474" i="1" s="1"/>
  <c r="E431" i="1"/>
  <c r="K431" i="1" s="1"/>
  <c r="E872" i="1"/>
  <c r="K872" i="1" s="1"/>
  <c r="E372" i="1"/>
  <c r="K372" i="1" s="1"/>
  <c r="E1451" i="1"/>
  <c r="K1451" i="1" s="1"/>
  <c r="E1282" i="1"/>
  <c r="K1282" i="1" s="1"/>
  <c r="E422" i="1"/>
  <c r="K422" i="1" s="1"/>
  <c r="E614" i="1"/>
  <c r="K614" i="1" s="1"/>
  <c r="E682" i="1"/>
  <c r="K682" i="1" s="1"/>
  <c r="E658" i="1"/>
  <c r="K658" i="1" s="1"/>
  <c r="E1495" i="1"/>
  <c r="K1495" i="1" s="1"/>
  <c r="E49" i="1"/>
  <c r="K49" i="1" s="1"/>
  <c r="E738" i="1"/>
  <c r="K738" i="1" s="1"/>
  <c r="E501" i="1"/>
  <c r="K501" i="1" s="1"/>
  <c r="E899" i="1"/>
  <c r="K899" i="1" s="1"/>
  <c r="E1518" i="1"/>
  <c r="K1518" i="1" s="1"/>
  <c r="E325" i="1"/>
  <c r="K325" i="1" s="1"/>
  <c r="E726" i="1"/>
  <c r="K726" i="1" s="1"/>
  <c r="E178" i="1"/>
  <c r="K178" i="1" s="1"/>
  <c r="E210" i="1"/>
  <c r="K210" i="1" s="1"/>
  <c r="E231" i="1"/>
  <c r="K231" i="1" s="1"/>
  <c r="E192" i="1"/>
  <c r="K192" i="1" s="1"/>
  <c r="E1367" i="1"/>
  <c r="K1367" i="1" s="1"/>
  <c r="E1265" i="1"/>
  <c r="K1265" i="1" s="1"/>
  <c r="E1442" i="1"/>
  <c r="K1442" i="1" s="1"/>
  <c r="E1291" i="1"/>
  <c r="K1291" i="1" s="1"/>
  <c r="E834" i="1"/>
  <c r="K834" i="1" s="1"/>
  <c r="E586" i="1"/>
  <c r="K586" i="1" s="1"/>
  <c r="E426" i="1"/>
  <c r="K426" i="1" s="1"/>
  <c r="E540" i="1"/>
  <c r="K540" i="1" s="1"/>
  <c r="E1130" i="1"/>
  <c r="K1130" i="1" s="1"/>
  <c r="E1176" i="1"/>
  <c r="K1176" i="1" s="1"/>
  <c r="E1629" i="1"/>
  <c r="K1629" i="1" s="1"/>
  <c r="E1435" i="1"/>
  <c r="K1435" i="1" s="1"/>
  <c r="E985" i="1"/>
  <c r="K985" i="1" s="1"/>
  <c r="E1256" i="1"/>
  <c r="K1256" i="1" s="1"/>
  <c r="E1634" i="1"/>
  <c r="K1634" i="1" s="1"/>
  <c r="E1154" i="1"/>
  <c r="K1154" i="1" s="1"/>
  <c r="E328" i="1"/>
  <c r="K328" i="1" s="1"/>
  <c r="E1439" i="1"/>
  <c r="K1439" i="1" s="1"/>
  <c r="E103" i="1"/>
  <c r="K103" i="1" s="1"/>
  <c r="E1624" i="1"/>
  <c r="K1624" i="1" s="1"/>
  <c r="E1564" i="1"/>
  <c r="K1564" i="1" s="1"/>
  <c r="E448" i="1"/>
  <c r="K448" i="1" s="1"/>
  <c r="E1591" i="1"/>
  <c r="K1591" i="1" s="1"/>
  <c r="E149" i="1"/>
  <c r="K149" i="1" s="1"/>
  <c r="E522" i="1"/>
  <c r="K522" i="1" s="1"/>
  <c r="E996" i="1"/>
  <c r="K996" i="1" s="1"/>
  <c r="E1007" i="1"/>
  <c r="K1007" i="1" s="1"/>
  <c r="E1080" i="1"/>
  <c r="K1080" i="1" s="1"/>
  <c r="E79" i="1"/>
  <c r="K79" i="1" s="1"/>
  <c r="E1415" i="1"/>
  <c r="K1415" i="1" s="1"/>
  <c r="E89" i="1"/>
  <c r="K89" i="1" s="1"/>
  <c r="E300" i="1"/>
  <c r="K300" i="1" s="1"/>
  <c r="E873" i="1"/>
  <c r="K873" i="1" s="1"/>
  <c r="E724" i="1"/>
  <c r="K724" i="1" s="1"/>
  <c r="E1404" i="1"/>
  <c r="K1404" i="1" s="1"/>
  <c r="E243" i="1"/>
  <c r="K243" i="1" s="1"/>
  <c r="E202" i="1"/>
  <c r="K202" i="1" s="1"/>
  <c r="E1633" i="1"/>
  <c r="K1633" i="1" s="1"/>
  <c r="E337" i="1"/>
  <c r="K337" i="1" s="1"/>
  <c r="E1429" i="1"/>
  <c r="K1429" i="1" s="1"/>
  <c r="E1272" i="1"/>
  <c r="K1272" i="1" s="1"/>
  <c r="E994" i="1"/>
  <c r="K994" i="1" s="1"/>
  <c r="E297" i="1"/>
  <c r="K297" i="1" s="1"/>
  <c r="E528" i="1"/>
  <c r="K528" i="1" s="1"/>
  <c r="E77" i="1"/>
  <c r="K77" i="1" s="1"/>
  <c r="E155" i="1"/>
  <c r="K155" i="1" s="1"/>
  <c r="E625" i="1"/>
  <c r="K625" i="1" s="1"/>
  <c r="E193" i="1"/>
  <c r="K193" i="1" s="1"/>
  <c r="E1427" i="1"/>
  <c r="K1427" i="1" s="1"/>
  <c r="E644" i="1"/>
  <c r="K644" i="1" s="1"/>
  <c r="E1285" i="1"/>
  <c r="K1285" i="1" s="1"/>
  <c r="E101" i="1"/>
  <c r="K101" i="1" s="1"/>
  <c r="E1573" i="1"/>
  <c r="K1573" i="1" s="1"/>
  <c r="E14" i="1"/>
  <c r="K14" i="1" s="1"/>
  <c r="E622" i="1"/>
  <c r="K622" i="1" s="1"/>
  <c r="E656" i="1"/>
  <c r="K656" i="1" s="1"/>
  <c r="E467" i="1"/>
  <c r="K467" i="1" s="1"/>
  <c r="E462" i="1"/>
  <c r="K462" i="1" s="1"/>
  <c r="E1414" i="1"/>
  <c r="K1414" i="1" s="1"/>
  <c r="E383" i="1"/>
  <c r="K383" i="1" s="1"/>
  <c r="E1227" i="1"/>
  <c r="K1227" i="1" s="1"/>
  <c r="E314" i="1"/>
  <c r="K314" i="1" s="1"/>
  <c r="E311" i="1"/>
  <c r="K311" i="1" s="1"/>
  <c r="E259" i="1"/>
  <c r="K259" i="1" s="1"/>
  <c r="E333" i="1"/>
  <c r="K333" i="1" s="1"/>
  <c r="E577" i="1"/>
  <c r="K577" i="1" s="1"/>
  <c r="E1215" i="1"/>
  <c r="K1215" i="1" s="1"/>
  <c r="E1362" i="1"/>
  <c r="K1362" i="1" s="1"/>
  <c r="E1075" i="1"/>
  <c r="K1075" i="1" s="1"/>
  <c r="E1515" i="1"/>
  <c r="K1515" i="1" s="1"/>
  <c r="E504" i="1"/>
  <c r="K504" i="1" s="1"/>
  <c r="E1317" i="1"/>
  <c r="K1317" i="1" s="1"/>
  <c r="E1167" i="1"/>
  <c r="K1167" i="1" s="1"/>
  <c r="E1636" i="1"/>
  <c r="K1636" i="1" s="1"/>
  <c r="E1420" i="1"/>
  <c r="K1420" i="1" s="1"/>
  <c r="E39" i="1"/>
  <c r="K39" i="1" s="1"/>
  <c r="E683" i="1"/>
  <c r="K683" i="1" s="1"/>
  <c r="E1224" i="1"/>
  <c r="K1224" i="1" s="1"/>
  <c r="E135" i="1"/>
  <c r="K135" i="1" s="1"/>
  <c r="E917" i="1"/>
  <c r="K917" i="1" s="1"/>
  <c r="E1160" i="1"/>
  <c r="K1160" i="1" s="1"/>
  <c r="E989" i="1"/>
  <c r="K989" i="1" s="1"/>
  <c r="E744" i="1"/>
  <c r="K744" i="1" s="1"/>
  <c r="E664" i="1"/>
  <c r="K664" i="1" s="1"/>
  <c r="E93" i="1"/>
  <c r="K93" i="1" s="1"/>
  <c r="E22" i="1"/>
  <c r="K22" i="1" s="1"/>
  <c r="E57" i="1"/>
  <c r="K57" i="1" s="1"/>
  <c r="E494" i="1"/>
  <c r="K494" i="1" s="1"/>
  <c r="E1527" i="1"/>
  <c r="K1527" i="1" s="1"/>
  <c r="E1599" i="1"/>
  <c r="K1599" i="1" s="1"/>
  <c r="E206" i="1"/>
  <c r="K206" i="1" s="1"/>
  <c r="E777" i="1"/>
  <c r="K777" i="1" s="1"/>
  <c r="E495" i="1"/>
  <c r="K495" i="1" s="1"/>
  <c r="E1131" i="1"/>
  <c r="K1131" i="1" s="1"/>
  <c r="E493" i="1"/>
  <c r="K493" i="1" s="1"/>
  <c r="E1472" i="1"/>
  <c r="K1472" i="1" s="1"/>
  <c r="E1390" i="1"/>
  <c r="K1390" i="1" s="1"/>
  <c r="E665" i="1"/>
  <c r="K665" i="1" s="1"/>
  <c r="E943" i="1"/>
  <c r="K943" i="1" s="1"/>
  <c r="E1258" i="1"/>
  <c r="K1258" i="1" s="1"/>
  <c r="E769" i="1"/>
  <c r="K769" i="1" s="1"/>
  <c r="E1642" i="1"/>
  <c r="K1642" i="1" s="1"/>
  <c r="E661" i="1"/>
  <c r="K661" i="1" s="1"/>
  <c r="E801" i="1"/>
  <c r="K801" i="1" s="1"/>
  <c r="E1153" i="1"/>
  <c r="K1153" i="1" s="1"/>
  <c r="E707" i="1"/>
  <c r="K707" i="1" s="1"/>
  <c r="E785" i="1"/>
  <c r="K785" i="1" s="1"/>
  <c r="E476" i="1"/>
  <c r="K476" i="1" s="1"/>
  <c r="E1090" i="1"/>
  <c r="K1090" i="1" s="1"/>
  <c r="E457" i="1"/>
  <c r="K457" i="1" s="1"/>
  <c r="E1457" i="1"/>
  <c r="K1457" i="1" s="1"/>
  <c r="E895" i="1"/>
  <c r="K895" i="1" s="1"/>
  <c r="E1057" i="1"/>
  <c r="K1057" i="1" s="1"/>
  <c r="E918" i="1"/>
  <c r="K918" i="1" s="1"/>
  <c r="E562" i="1"/>
  <c r="K562" i="1" s="1"/>
  <c r="E1586" i="1"/>
  <c r="K1586" i="1" s="1"/>
  <c r="E1044" i="1"/>
  <c r="K1044" i="1" s="1"/>
  <c r="E701" i="1"/>
  <c r="K701" i="1" s="1"/>
  <c r="E741" i="1"/>
  <c r="K741" i="1" s="1"/>
  <c r="E1538" i="1"/>
  <c r="K1538" i="1" s="1"/>
  <c r="E418" i="1"/>
  <c r="K418" i="1" s="1"/>
  <c r="E530" i="1"/>
  <c r="K530" i="1" s="1"/>
  <c r="E702" i="1"/>
  <c r="K702" i="1" s="1"/>
  <c r="E1376" i="1"/>
  <c r="K1376" i="1" s="1"/>
  <c r="E722" i="1"/>
  <c r="K722" i="1" s="1"/>
  <c r="E812" i="1"/>
  <c r="K812" i="1" s="1"/>
  <c r="E1535" i="1"/>
  <c r="K1535" i="1" s="1"/>
  <c r="E1510" i="1"/>
  <c r="K1510" i="1" s="1"/>
  <c r="E1352" i="1"/>
  <c r="K1352" i="1" s="1"/>
  <c r="E787" i="1"/>
  <c r="K787" i="1" s="1"/>
  <c r="E817" i="1"/>
  <c r="K817" i="1" s="1"/>
  <c r="E559" i="1"/>
  <c r="K559" i="1" s="1"/>
  <c r="E1305" i="1"/>
  <c r="K1305" i="1" s="1"/>
  <c r="E962" i="1"/>
  <c r="K962" i="1" s="1"/>
  <c r="E1568" i="1"/>
  <c r="K1568" i="1" s="1"/>
  <c r="E216" i="1"/>
  <c r="K216" i="1" s="1"/>
  <c r="E776" i="1"/>
  <c r="K776" i="1" s="1"/>
  <c r="E171" i="1"/>
  <c r="K171" i="1" s="1"/>
  <c r="E470" i="1"/>
  <c r="K470" i="1" s="1"/>
  <c r="E788" i="1"/>
  <c r="K788" i="1" s="1"/>
  <c r="E1252" i="1"/>
  <c r="K1252" i="1" s="1"/>
  <c r="E612" i="1"/>
  <c r="K612" i="1" s="1"/>
  <c r="E342" i="1"/>
  <c r="K342" i="1" s="1"/>
  <c r="E1552" i="1"/>
  <c r="K1552" i="1" s="1"/>
  <c r="E990" i="1"/>
  <c r="K990" i="1" s="1"/>
  <c r="E1008" i="1"/>
  <c r="K1008" i="1" s="1"/>
  <c r="E1119" i="1"/>
  <c r="K1119" i="1" s="1"/>
  <c r="E602" i="1"/>
  <c r="K602" i="1" s="1"/>
  <c r="E598" i="1"/>
  <c r="K598" i="1" s="1"/>
  <c r="E357" i="1"/>
  <c r="K357" i="1" s="1"/>
  <c r="E1030" i="1"/>
  <c r="K1030" i="1" s="1"/>
  <c r="E452" i="1"/>
  <c r="K452" i="1" s="1"/>
  <c r="E198" i="1"/>
  <c r="K198" i="1" s="1"/>
  <c r="E1236" i="1"/>
  <c r="K1236" i="1" s="1"/>
  <c r="E808" i="1"/>
  <c r="K808" i="1" s="1"/>
  <c r="E783" i="1"/>
  <c r="K783" i="1" s="1"/>
  <c r="E33" i="1"/>
  <c r="K33" i="1" s="1"/>
  <c r="E1081" i="1"/>
  <c r="K1081" i="1" s="1"/>
  <c r="E623" i="1"/>
  <c r="K623" i="1" s="1"/>
  <c r="E882" i="1"/>
  <c r="K882" i="1" s="1"/>
  <c r="E814" i="1"/>
  <c r="K814" i="1" s="1"/>
  <c r="E1023" i="1"/>
  <c r="K1023" i="1" s="1"/>
  <c r="E1647" i="1"/>
  <c r="K1647" i="1" s="1"/>
  <c r="E1150" i="1"/>
  <c r="K1150" i="1" s="1"/>
  <c r="E271" i="1"/>
  <c r="K271" i="1" s="1"/>
  <c r="E1598" i="1"/>
  <c r="K1598" i="1" s="1"/>
  <c r="E97" i="1"/>
  <c r="K97" i="1" s="1"/>
  <c r="E59" i="1"/>
  <c r="K59" i="1" s="1"/>
  <c r="E338" i="1"/>
  <c r="K338" i="1" s="1"/>
  <c r="E443" i="1"/>
  <c r="K443" i="1" s="1"/>
  <c r="E956" i="1"/>
  <c r="K956" i="1" s="1"/>
  <c r="E826" i="1"/>
  <c r="K826" i="1" s="1"/>
  <c r="E634" i="1"/>
  <c r="K634" i="1" s="1"/>
  <c r="E36" i="1"/>
  <c r="K36" i="1" s="1"/>
  <c r="E1235" i="1"/>
  <c r="K1235" i="1" s="1"/>
  <c r="E931" i="1"/>
  <c r="K931" i="1" s="1"/>
  <c r="E1382" i="1"/>
  <c r="K1382" i="1" s="1"/>
  <c r="E1254" i="1"/>
  <c r="K1254" i="1" s="1"/>
  <c r="E1411" i="1"/>
  <c r="K1411" i="1" s="1"/>
  <c r="E373" i="1"/>
  <c r="K373" i="1" s="1"/>
  <c r="E545" i="1"/>
  <c r="K545" i="1" s="1"/>
  <c r="E534" i="1"/>
  <c r="K534" i="1" s="1"/>
  <c r="E772" i="1"/>
  <c r="K772" i="1" s="1"/>
  <c r="E419" i="1"/>
  <c r="K419" i="1" s="1"/>
  <c r="E885" i="1"/>
  <c r="K885" i="1" s="1"/>
  <c r="E147" i="1"/>
  <c r="K147" i="1" s="1"/>
  <c r="E1047" i="1"/>
  <c r="K1047" i="1" s="1"/>
  <c r="E802" i="1"/>
  <c r="K802" i="1" s="1"/>
  <c r="E265" i="1"/>
  <c r="K265" i="1" s="1"/>
  <c r="E1453" i="1"/>
  <c r="K1453" i="1" s="1"/>
  <c r="E1477" i="1"/>
  <c r="K1477" i="1" s="1"/>
  <c r="E829" i="1"/>
  <c r="K829" i="1" s="1"/>
  <c r="E51" i="1"/>
  <c r="K51" i="1" s="1"/>
  <c r="E1392" i="1"/>
  <c r="K1392" i="1" s="1"/>
  <c r="E1632" i="1"/>
  <c r="K1632" i="1" s="1"/>
  <c r="E261" i="1"/>
  <c r="K261" i="1" s="1"/>
  <c r="E334" i="1"/>
  <c r="K334" i="1" s="1"/>
  <c r="E41" i="1"/>
  <c r="K41" i="1" s="1"/>
  <c r="E868" i="1"/>
  <c r="K868" i="1" s="1"/>
  <c r="E278" i="1"/>
  <c r="K278" i="1" s="1"/>
  <c r="E743" i="1"/>
  <c r="K743" i="1" s="1"/>
  <c r="E17" i="1"/>
  <c r="K17" i="1" s="1"/>
  <c r="E182" i="1"/>
  <c r="K182" i="1" s="1"/>
  <c r="E1534" i="1"/>
  <c r="K1534" i="1" s="1"/>
  <c r="E273" i="1"/>
  <c r="K273" i="1" s="1"/>
  <c r="E1467" i="1"/>
  <c r="K1467" i="1" s="1"/>
  <c r="E510" i="1"/>
  <c r="K510" i="1" s="1"/>
  <c r="E1331" i="1"/>
  <c r="K1331" i="1" s="1"/>
  <c r="E875" i="1"/>
  <c r="K875" i="1" s="1"/>
  <c r="E780" i="1"/>
  <c r="K780" i="1" s="1"/>
  <c r="E268" i="1"/>
  <c r="K268" i="1" s="1"/>
  <c r="E1198" i="1"/>
  <c r="K1198" i="1" s="1"/>
  <c r="E218" i="1"/>
  <c r="K218" i="1" s="1"/>
  <c r="E1402" i="1"/>
  <c r="K1402" i="1" s="1"/>
  <c r="E375" i="1"/>
  <c r="K375" i="1" s="1"/>
  <c r="E1465" i="1"/>
  <c r="K1465" i="1" s="1"/>
  <c r="E649" i="1"/>
  <c r="K649" i="1" s="1"/>
  <c r="E1651" i="1"/>
  <c r="K1651" i="1" s="1"/>
  <c r="E1218" i="1"/>
  <c r="K1218" i="1" s="1"/>
  <c r="E212" i="1"/>
  <c r="K212" i="1" s="1"/>
  <c r="E289" i="1"/>
  <c r="K289" i="1" s="1"/>
  <c r="E1219" i="1"/>
  <c r="K1219" i="1" s="1"/>
  <c r="E312" i="1"/>
  <c r="K312" i="1" s="1"/>
  <c r="E971" i="1"/>
  <c r="K971" i="1" s="1"/>
  <c r="E169" i="1"/>
  <c r="K169" i="1" s="1"/>
  <c r="E85" i="1"/>
  <c r="K85" i="1" s="1"/>
  <c r="E1456" i="1"/>
  <c r="K1456" i="1" s="1"/>
  <c r="E477" i="1"/>
  <c r="K477" i="1" s="1"/>
  <c r="E1448" i="1"/>
  <c r="K1448" i="1" s="1"/>
  <c r="E1069" i="1"/>
  <c r="K1069" i="1" s="1"/>
  <c r="E636" i="1"/>
  <c r="K636" i="1" s="1"/>
  <c r="E1126" i="1"/>
  <c r="K1126" i="1" s="1"/>
  <c r="E1214" i="1"/>
  <c r="K1214" i="1" s="1"/>
  <c r="E848" i="1"/>
  <c r="K848" i="1" s="1"/>
  <c r="E845" i="1"/>
  <c r="K845" i="1" s="1"/>
  <c r="E1247" i="1"/>
  <c r="K1247" i="1" s="1"/>
  <c r="E552" i="1"/>
  <c r="K552" i="1" s="1"/>
  <c r="E244" i="1"/>
  <c r="K244" i="1" s="1"/>
  <c r="E825" i="1"/>
  <c r="K825" i="1" s="1"/>
  <c r="E358" i="1"/>
  <c r="K358" i="1" s="1"/>
  <c r="E1365" i="1"/>
  <c r="K1365" i="1" s="1"/>
  <c r="E518" i="1"/>
  <c r="K518" i="1" s="1"/>
  <c r="E659" i="1"/>
  <c r="K659" i="1" s="1"/>
  <c r="E1067" i="1"/>
  <c r="K1067" i="1" s="1"/>
  <c r="E450" i="1"/>
  <c r="K450" i="1" s="1"/>
  <c r="E1338" i="1"/>
  <c r="K1338" i="1" s="1"/>
  <c r="E240" i="1"/>
  <c r="K240" i="1" s="1"/>
  <c r="E1132" i="1"/>
  <c r="K1132" i="1" s="1"/>
  <c r="E1603" i="1"/>
  <c r="K1603" i="1" s="1"/>
  <c r="E627" i="1"/>
  <c r="K627" i="1" s="1"/>
  <c r="E1324" i="1"/>
  <c r="K1324" i="1" s="1"/>
  <c r="E1211" i="1"/>
  <c r="K1211" i="1" s="1"/>
  <c r="E809" i="1"/>
  <c r="K809" i="1" s="1"/>
  <c r="E830" i="1"/>
  <c r="K830" i="1" s="1"/>
  <c r="E1257" i="1"/>
  <c r="K1257" i="1" s="1"/>
  <c r="E200" i="1"/>
  <c r="K200" i="1" s="1"/>
  <c r="E1261" i="1"/>
  <c r="K1261" i="1" s="1"/>
  <c r="E930" i="1"/>
  <c r="K930" i="1" s="1"/>
  <c r="E349" i="1"/>
  <c r="K349" i="1" s="1"/>
  <c r="E840" i="1"/>
  <c r="K840" i="1" s="1"/>
  <c r="E67" i="1"/>
  <c r="K67" i="1" s="1"/>
  <c r="E1447" i="1"/>
  <c r="K1447" i="1" s="1"/>
  <c r="E1199" i="1"/>
  <c r="K1199" i="1" s="1"/>
  <c r="E76" i="1"/>
  <c r="K76" i="1" s="1"/>
  <c r="E459" i="1"/>
  <c r="K459" i="1" s="1"/>
  <c r="E775" i="1"/>
  <c r="K775" i="1" s="1"/>
  <c r="E719" i="1"/>
  <c r="K719" i="1" s="1"/>
  <c r="E237" i="1"/>
  <c r="K237" i="1" s="1"/>
  <c r="E742" i="1"/>
  <c r="K742" i="1" s="1"/>
  <c r="E797" i="1"/>
  <c r="K797" i="1" s="1"/>
  <c r="E195" i="1"/>
  <c r="K195" i="1" s="1"/>
  <c r="E697" i="1"/>
  <c r="K697" i="1" s="1"/>
  <c r="E613" i="1"/>
  <c r="K613" i="1" s="1"/>
  <c r="E26" i="1"/>
  <c r="K26" i="1" s="1"/>
  <c r="E179" i="1"/>
  <c r="K179" i="1" s="1"/>
  <c r="E427" i="1"/>
  <c r="K427" i="1" s="1"/>
  <c r="E1325" i="1"/>
  <c r="K1325" i="1" s="1"/>
  <c r="E1579" i="1"/>
  <c r="K1579" i="1" s="1"/>
  <c r="E1053" i="1"/>
  <c r="K1053" i="1" s="1"/>
  <c r="E997" i="1"/>
  <c r="K997" i="1" s="1"/>
  <c r="E141" i="1"/>
  <c r="K141" i="1" s="1"/>
  <c r="E861" i="1"/>
  <c r="K861" i="1" s="1"/>
  <c r="E86" i="1"/>
  <c r="K86" i="1" s="1"/>
  <c r="E666" i="1"/>
  <c r="K666" i="1" s="1"/>
  <c r="E34" i="1"/>
  <c r="K34" i="1" s="1"/>
  <c r="E430" i="1"/>
  <c r="K430" i="1" s="1"/>
  <c r="E1014" i="1"/>
  <c r="K1014" i="1" s="1"/>
  <c r="E20" i="1"/>
  <c r="K20" i="1" s="1"/>
  <c r="E737" i="1"/>
  <c r="K737" i="1" s="1"/>
  <c r="E1628" i="1"/>
  <c r="K1628" i="1" s="1"/>
  <c r="E867" i="1"/>
  <c r="K867" i="1" s="1"/>
  <c r="E579" i="1"/>
  <c r="K579" i="1" s="1"/>
  <c r="E671" i="1"/>
  <c r="K671" i="1" s="1"/>
  <c r="E720" i="1"/>
  <c r="K720" i="1" s="1"/>
  <c r="E163" i="1"/>
  <c r="K163" i="1" s="1"/>
  <c r="E674" i="1"/>
  <c r="K674" i="1" s="1"/>
  <c r="E1422" i="1"/>
  <c r="K1422" i="1" s="1"/>
  <c r="E663" i="1"/>
  <c r="K663" i="1" s="1"/>
  <c r="E440" i="1"/>
  <c r="K440" i="1" s="1"/>
  <c r="E757" i="1"/>
  <c r="K757" i="1" s="1"/>
  <c r="E983" i="1"/>
  <c r="K983" i="1" s="1"/>
  <c r="E176" i="1"/>
  <c r="K176" i="1" s="1"/>
  <c r="E170" i="1"/>
  <c r="K170" i="1" s="1"/>
  <c r="E976" i="1"/>
  <c r="K976" i="1" s="1"/>
  <c r="E1640" i="1"/>
  <c r="K1640" i="1" s="1"/>
  <c r="E1604" i="1"/>
  <c r="K1604" i="1" s="1"/>
  <c r="E1394" i="1"/>
  <c r="K1394" i="1" s="1"/>
  <c r="E1068" i="1"/>
  <c r="K1068" i="1" s="1"/>
  <c r="E939" i="1"/>
  <c r="K939" i="1" s="1"/>
  <c r="E1225" i="1"/>
  <c r="K1225" i="1" s="1"/>
  <c r="E125" i="1"/>
  <c r="K125" i="1" s="1"/>
  <c r="E1601" i="1"/>
  <c r="K1601" i="1" s="1"/>
  <c r="E782" i="1"/>
  <c r="K782" i="1" s="1"/>
  <c r="E139" i="1"/>
  <c r="K139" i="1" s="1"/>
  <c r="E1471" i="1"/>
  <c r="K1471" i="1" s="1"/>
  <c r="E294" i="1"/>
  <c r="K294" i="1" s="1"/>
  <c r="E1107" i="1"/>
  <c r="K1107" i="1" s="1"/>
  <c r="E1623" i="1"/>
  <c r="K1623" i="1" s="1"/>
  <c r="E391" i="1"/>
  <c r="K391" i="1" s="1"/>
  <c r="E1403" i="1"/>
  <c r="K1403" i="1" s="1"/>
  <c r="E405" i="1"/>
  <c r="K405" i="1" s="1"/>
  <c r="E1440" i="1"/>
  <c r="K1440" i="1" s="1"/>
  <c r="E1238" i="1"/>
  <c r="K1238" i="1" s="1"/>
  <c r="E933" i="1"/>
  <c r="K933" i="1" s="1"/>
  <c r="E533" i="1"/>
  <c r="K533" i="1" s="1"/>
  <c r="E1136" i="1"/>
  <c r="K1136" i="1" s="1"/>
  <c r="E298" i="1"/>
  <c r="K298" i="1" s="1"/>
  <c r="E913" i="1"/>
  <c r="K913" i="1" s="1"/>
  <c r="E842" i="1"/>
  <c r="K842" i="1" s="1"/>
  <c r="E1375" i="1"/>
  <c r="K1375" i="1" s="1"/>
  <c r="E709" i="1"/>
  <c r="K709" i="1" s="1"/>
  <c r="E71" i="1"/>
  <c r="K71" i="1" s="1"/>
  <c r="E548" i="1"/>
  <c r="K548" i="1" s="1"/>
  <c r="E936" i="1"/>
  <c r="K936" i="1" s="1"/>
  <c r="E19" i="1"/>
  <c r="K19" i="1" s="1"/>
  <c r="E1311" i="1"/>
  <c r="K1311" i="1" s="1"/>
  <c r="E1605" i="1"/>
  <c r="K1605" i="1" s="1"/>
  <c r="E740" i="1"/>
  <c r="K740" i="1" s="1"/>
  <c r="E879" i="1"/>
  <c r="K879" i="1" s="1"/>
  <c r="E1323" i="1"/>
  <c r="K1323" i="1" s="1"/>
  <c r="E351" i="1"/>
  <c r="K351" i="1" s="1"/>
  <c r="E1609" i="1"/>
  <c r="K1609" i="1" s="1"/>
  <c r="E1344" i="1"/>
  <c r="K1344" i="1" s="1"/>
  <c r="E390" i="1"/>
  <c r="K390" i="1" s="1"/>
  <c r="E1191" i="1"/>
  <c r="K1191" i="1" s="1"/>
  <c r="E1089" i="1"/>
  <c r="K1089" i="1" s="1"/>
  <c r="E866" i="1"/>
  <c r="K866" i="1" s="1"/>
  <c r="E531" i="1"/>
  <c r="K531" i="1" s="1"/>
  <c r="E1342" i="1"/>
  <c r="K1342" i="1" s="1"/>
  <c r="E387" i="1"/>
  <c r="K387" i="1" s="1"/>
  <c r="E1428" i="1"/>
  <c r="K1428" i="1" s="1"/>
  <c r="E215" i="1"/>
  <c r="K215" i="1" s="1"/>
  <c r="E1077" i="1"/>
  <c r="K1077" i="1" s="1"/>
  <c r="E907" i="1"/>
  <c r="K907" i="1" s="1"/>
  <c r="E892" i="1"/>
  <c r="K892" i="1" s="1"/>
  <c r="E1050" i="1"/>
  <c r="K1050" i="1" s="1"/>
  <c r="E1138" i="1"/>
  <c r="K1138" i="1" s="1"/>
  <c r="E201" i="1"/>
  <c r="K201" i="1" s="1"/>
  <c r="E854" i="1"/>
  <c r="K854" i="1" s="1"/>
  <c r="E718" i="1"/>
  <c r="K718" i="1" s="1"/>
  <c r="E60" i="1"/>
  <c r="K60" i="1" s="1"/>
  <c r="E175" i="1"/>
  <c r="K175" i="1" s="1"/>
  <c r="E537" i="1"/>
  <c r="K537" i="1" s="1"/>
  <c r="E397" i="1"/>
  <c r="K397" i="1" s="1"/>
  <c r="E1000" i="1"/>
  <c r="K1000" i="1" s="1"/>
  <c r="E461" i="1"/>
  <c r="K461" i="1" s="1"/>
  <c r="E969" i="1"/>
  <c r="K969" i="1" s="1"/>
  <c r="E1505" i="1"/>
  <c r="K1505" i="1" s="1"/>
  <c r="E1584" i="1"/>
  <c r="K1584" i="1" s="1"/>
  <c r="E445" i="1"/>
  <c r="K445" i="1" s="1"/>
  <c r="E1533" i="1"/>
  <c r="K1533" i="1" s="1"/>
  <c r="E475" i="1"/>
  <c r="K475" i="1" s="1"/>
  <c r="E699" i="1"/>
  <c r="K699" i="1" s="1"/>
  <c r="E950" i="1"/>
  <c r="K950" i="1" s="1"/>
  <c r="E417" i="1"/>
  <c r="K417" i="1" s="1"/>
  <c r="E1165" i="1"/>
  <c r="K1165" i="1" s="1"/>
  <c r="E1649" i="1"/>
  <c r="K1649" i="1" s="1"/>
  <c r="E803" i="1"/>
  <c r="K803" i="1" s="1"/>
  <c r="E610" i="1"/>
  <c r="K610" i="1" s="1"/>
  <c r="E352" i="1"/>
  <c r="K352" i="1" s="1"/>
  <c r="E771" i="1"/>
  <c r="K771" i="1" s="1"/>
  <c r="E1042" i="1"/>
  <c r="K1042" i="1" s="1"/>
  <c r="E662" i="1"/>
  <c r="K662" i="1" s="1"/>
  <c r="E655" i="1"/>
  <c r="K655" i="1" s="1"/>
  <c r="E816" i="1"/>
  <c r="K816" i="1" s="1"/>
  <c r="E1245" i="1"/>
  <c r="K1245" i="1" s="1"/>
  <c r="E1615" i="1"/>
  <c r="K1615" i="1" s="1"/>
  <c r="E1613" i="1"/>
  <c r="K1613" i="1" s="1"/>
  <c r="E1612" i="1"/>
  <c r="K1612" i="1" s="1"/>
  <c r="E263" i="1"/>
  <c r="K263" i="1" s="1"/>
  <c r="E1359" i="1"/>
  <c r="K1359" i="1" s="1"/>
  <c r="E123" i="1"/>
  <c r="K123" i="1" s="1"/>
  <c r="E657" i="1"/>
  <c r="K657" i="1" s="1"/>
  <c r="E1231" i="1"/>
  <c r="K1231" i="1" s="1"/>
  <c r="E1181" i="1"/>
  <c r="K1181" i="1" s="1"/>
  <c r="E186" i="1"/>
  <c r="K186" i="1" s="1"/>
  <c r="E1035" i="1"/>
  <c r="K1035" i="1" s="1"/>
  <c r="E465" i="1"/>
  <c r="K465" i="1" s="1"/>
  <c r="E1275" i="1"/>
  <c r="K1275" i="1" s="1"/>
  <c r="E549" i="1"/>
  <c r="K549" i="1" s="1"/>
  <c r="E565" i="1"/>
  <c r="K565" i="1" s="1"/>
  <c r="E946" i="1"/>
  <c r="K946" i="1" s="1"/>
  <c r="E1590" i="1"/>
  <c r="K1590" i="1" s="1"/>
  <c r="E523" i="1"/>
  <c r="K523" i="1" s="1"/>
  <c r="E1563" i="1"/>
  <c r="K1563" i="1" s="1"/>
  <c r="E367" i="1"/>
  <c r="K367" i="1" s="1"/>
  <c r="E87" i="1"/>
  <c r="K87" i="1" s="1"/>
  <c r="E438" i="1"/>
  <c r="K438" i="1" s="1"/>
  <c r="E827" i="1"/>
  <c r="K827" i="1" s="1"/>
  <c r="E542" i="1"/>
  <c r="K542" i="1" s="1"/>
  <c r="E547" i="1"/>
  <c r="K547" i="1" s="1"/>
  <c r="E241" i="1"/>
  <c r="K241" i="1" s="1"/>
  <c r="E1059" i="1"/>
  <c r="K1059" i="1" s="1"/>
  <c r="E62" i="1"/>
  <c r="K62" i="1" s="1"/>
  <c r="E551" i="1"/>
  <c r="K551" i="1" s="1"/>
  <c r="E687" i="1"/>
  <c r="K687" i="1" s="1"/>
  <c r="E1178" i="1"/>
  <c r="K1178" i="1" s="1"/>
  <c r="E1348" i="1"/>
  <c r="K1348" i="1" s="1"/>
  <c r="E708" i="1"/>
  <c r="K708" i="1" s="1"/>
  <c r="E1039" i="1"/>
  <c r="K1039" i="1" s="1"/>
  <c r="E929" i="1"/>
  <c r="K929" i="1" s="1"/>
  <c r="E823" i="1"/>
  <c r="K823" i="1" s="1"/>
  <c r="E31" i="1"/>
  <c r="K31" i="1" s="1"/>
  <c r="E260" i="1"/>
  <c r="K260" i="1" s="1"/>
  <c r="E571" i="1"/>
  <c r="K571" i="1" s="1"/>
  <c r="E1190" i="1"/>
  <c r="K1190" i="1" s="1"/>
  <c r="E1184" i="1"/>
  <c r="K1184" i="1" s="1"/>
  <c r="E1619" i="1"/>
  <c r="K1619" i="1" s="1"/>
  <c r="E1459" i="1"/>
  <c r="K1459" i="1" s="1"/>
  <c r="E588" i="1"/>
  <c r="K588" i="1" s="1"/>
  <c r="E1095" i="1"/>
  <c r="K1095" i="1" s="1"/>
  <c r="E50" i="1"/>
  <c r="K50" i="1" s="1"/>
  <c r="E922" i="1"/>
  <c r="K922" i="1" s="1"/>
  <c r="E292" i="1"/>
  <c r="K292" i="1" s="1"/>
  <c r="E58" i="1"/>
  <c r="K58" i="1" s="1"/>
  <c r="E1015" i="1"/>
  <c r="K1015" i="1" s="1"/>
  <c r="E1213" i="1"/>
  <c r="K1213" i="1" s="1"/>
  <c r="E490" i="1"/>
  <c r="K490" i="1" s="1"/>
  <c r="E118" i="1"/>
  <c r="K118" i="1" s="1"/>
  <c r="E621" i="1"/>
  <c r="K621" i="1" s="1"/>
  <c r="E332" i="1"/>
  <c r="K332" i="1" s="1"/>
  <c r="E1194" i="1"/>
  <c r="K1194" i="1" s="1"/>
  <c r="E553" i="1"/>
  <c r="K553" i="1" s="1"/>
  <c r="E482" i="1"/>
  <c r="K482" i="1" s="1"/>
  <c r="E1096" i="1"/>
  <c r="K1096" i="1" s="1"/>
  <c r="E1551" i="1"/>
  <c r="K1551" i="1" s="1"/>
  <c r="E889" i="1"/>
  <c r="K889" i="1" s="1"/>
  <c r="E1594" i="1"/>
  <c r="K1594" i="1" s="1"/>
  <c r="E194" i="1"/>
  <c r="K194" i="1" s="1"/>
  <c r="E632" i="1"/>
  <c r="K632" i="1" s="1"/>
  <c r="E641" i="1"/>
  <c r="K641" i="1" s="1"/>
  <c r="E1368" i="1"/>
  <c r="K1368" i="1" s="1"/>
  <c r="E1412" i="1"/>
  <c r="K1412" i="1" s="1"/>
  <c r="E1637" i="1"/>
  <c r="K1637" i="1" s="1"/>
  <c r="E32" i="1"/>
  <c r="K32" i="1" s="1"/>
  <c r="E887" i="1"/>
  <c r="K887" i="1" s="1"/>
  <c r="E993" i="1"/>
  <c r="K993" i="1" s="1"/>
  <c r="E224" i="1"/>
  <c r="K224" i="1" s="1"/>
  <c r="E799" i="1"/>
  <c r="K799" i="1" s="1"/>
  <c r="E856" i="1"/>
  <c r="K856" i="1" s="1"/>
  <c r="E1575" i="1"/>
  <c r="K1575" i="1" s="1"/>
  <c r="E764" i="1"/>
  <c r="K764" i="1" s="1"/>
  <c r="E446" i="1"/>
  <c r="K446" i="1" s="1"/>
  <c r="E999" i="1"/>
  <c r="K999" i="1" s="1"/>
  <c r="E606" i="1"/>
  <c r="K606" i="1" s="1"/>
  <c r="E838" i="1"/>
  <c r="K838" i="1" s="1"/>
  <c r="E1273" i="1"/>
  <c r="K1273" i="1" s="1"/>
  <c r="E1152" i="1"/>
  <c r="K1152" i="1" s="1"/>
  <c r="E435" i="1"/>
  <c r="K435" i="1" s="1"/>
  <c r="E500" i="1"/>
  <c r="K500" i="1" s="1"/>
  <c r="E1086" i="1"/>
  <c r="K1086" i="1" s="1"/>
  <c r="E1174" i="1"/>
  <c r="K1174" i="1" s="1"/>
  <c r="E653" i="1"/>
  <c r="K653" i="1" s="1"/>
  <c r="E881" i="1"/>
  <c r="K881" i="1" s="1"/>
  <c r="E995" i="1"/>
  <c r="K995" i="1" s="1"/>
  <c r="E1333" i="1"/>
  <c r="K1333" i="1" s="1"/>
  <c r="E466" i="1"/>
  <c r="K466" i="1" s="1"/>
  <c r="E678" i="1"/>
  <c r="K678" i="1" s="1"/>
  <c r="E1177" i="1"/>
  <c r="K1177" i="1" s="1"/>
  <c r="E1421" i="1"/>
  <c r="K1421" i="1" s="1"/>
  <c r="E161" i="1"/>
  <c r="K161" i="1" s="1"/>
  <c r="E538" i="1"/>
  <c r="K538" i="1" s="1"/>
  <c r="E266" i="1"/>
  <c r="K266" i="1" s="1"/>
  <c r="E48" i="1"/>
  <c r="K48" i="1" s="1"/>
  <c r="E1249" i="1"/>
  <c r="K1249" i="1" s="1"/>
  <c r="E736" i="1"/>
  <c r="K736" i="1" s="1"/>
  <c r="E940" i="1"/>
  <c r="K940" i="1" s="1"/>
  <c r="E763" i="1"/>
  <c r="K763" i="1" s="1"/>
  <c r="E1437" i="1"/>
  <c r="K1437" i="1" s="1"/>
  <c r="E106" i="1"/>
  <c r="K106" i="1" s="1"/>
  <c r="E905" i="1"/>
  <c r="K905" i="1" s="1"/>
  <c r="E295" i="1"/>
  <c r="K295" i="1" s="1"/>
  <c r="E978" i="1"/>
  <c r="K978" i="1" s="1"/>
  <c r="E1156" i="1"/>
  <c r="K1156" i="1" s="1"/>
  <c r="E356" i="1"/>
  <c r="K356" i="1" s="1"/>
  <c r="E1419" i="1"/>
  <c r="K1419" i="1" s="1"/>
  <c r="E317" i="1"/>
  <c r="K317" i="1" s="1"/>
  <c r="E584" i="1"/>
  <c r="K584" i="1" s="1"/>
  <c r="E865" i="1"/>
  <c r="K865" i="1" s="1"/>
  <c r="E74" i="1"/>
  <c r="K74" i="1" s="1"/>
  <c r="E251" i="1"/>
  <c r="K251" i="1" s="1"/>
  <c r="E99" i="1"/>
  <c r="K99" i="1" s="1"/>
  <c r="E1355" i="1"/>
  <c r="K1355" i="1" s="1"/>
  <c r="E754" i="1"/>
  <c r="K754" i="1" s="1"/>
  <c r="E731" i="1"/>
  <c r="K731" i="1" s="1"/>
  <c r="E1306" i="1"/>
  <c r="K1306" i="1" s="1"/>
  <c r="E1400" i="1"/>
  <c r="K1400" i="1" s="1"/>
  <c r="E1125" i="1"/>
  <c r="K1125" i="1" s="1"/>
  <c r="E1567" i="1"/>
  <c r="K1567" i="1" s="1"/>
  <c r="E122" i="1"/>
  <c r="K122" i="1" s="1"/>
  <c r="E1525" i="1"/>
  <c r="K1525" i="1" s="1"/>
  <c r="E886" i="1"/>
  <c r="K886" i="1" s="1"/>
  <c r="E1489" i="1"/>
  <c r="K1489" i="1" s="1"/>
  <c r="E213" i="1"/>
  <c r="K213" i="1" s="1"/>
  <c r="E1158" i="1"/>
  <c r="K1158" i="1" s="1"/>
  <c r="E790" i="1"/>
  <c r="K790" i="1" s="1"/>
  <c r="E520" i="1"/>
  <c r="K520" i="1" s="1"/>
  <c r="E525" i="1"/>
  <c r="K525" i="1" s="1"/>
  <c r="E675" i="1"/>
  <c r="K675" i="1" s="1"/>
  <c r="E223" i="1"/>
  <c r="K223" i="1" s="1"/>
  <c r="E1031" i="1"/>
  <c r="K1031" i="1" s="1"/>
  <c r="E1187" i="1"/>
  <c r="K1187" i="1" s="1"/>
  <c r="E1100" i="1"/>
  <c r="K1100" i="1" s="1"/>
  <c r="E1398" i="1"/>
  <c r="K1398" i="1" s="1"/>
  <c r="E1313" i="1"/>
  <c r="K1313" i="1" s="1"/>
  <c r="E521" i="1"/>
  <c r="K521" i="1" s="1"/>
  <c r="E1562" i="1"/>
  <c r="K1562" i="1" s="1"/>
  <c r="E1353" i="1"/>
  <c r="K1353" i="1" s="1"/>
  <c r="E837" i="1"/>
  <c r="K837" i="1" s="1"/>
  <c r="E1060" i="1"/>
  <c r="K1060" i="1" s="1"/>
  <c r="E1266" i="1"/>
  <c r="K1266" i="1" s="1"/>
  <c r="E269" i="1"/>
  <c r="K269" i="1" s="1"/>
  <c r="E670" i="1"/>
  <c r="K670" i="1" s="1"/>
  <c r="E1029" i="1"/>
  <c r="K1029" i="1" s="1"/>
  <c r="E177" i="1"/>
  <c r="K177" i="1" s="1"/>
  <c r="E425" i="1"/>
  <c r="K425" i="1" s="1"/>
  <c r="E1137" i="1"/>
  <c r="K1137" i="1" s="1"/>
  <c r="E1212" i="1"/>
  <c r="K1212" i="1" s="1"/>
  <c r="E1424" i="1"/>
  <c r="K1424" i="1" s="1"/>
  <c r="E340" i="1"/>
  <c r="K340" i="1" s="1"/>
  <c r="E1117" i="1"/>
  <c r="K1117" i="1" s="1"/>
  <c r="E393" i="1"/>
  <c r="K393" i="1" s="1"/>
  <c r="E1610" i="1"/>
  <c r="K1610" i="1" s="1"/>
  <c r="E144" i="1"/>
  <c r="K144" i="1" s="1"/>
  <c r="E1386" i="1"/>
  <c r="K1386" i="1" s="1"/>
  <c r="E414" i="1"/>
  <c r="K414" i="1" s="1"/>
  <c r="E1583" i="1"/>
  <c r="K1583" i="1" s="1"/>
  <c r="E877" i="1"/>
  <c r="K877" i="1" s="1"/>
  <c r="E535" i="1"/>
  <c r="K535" i="1" s="1"/>
  <c r="E1418" i="1"/>
  <c r="K1418" i="1" s="1"/>
  <c r="E851" i="1"/>
  <c r="K851" i="1" s="1"/>
  <c r="E385" i="1"/>
  <c r="K385" i="1" s="1"/>
  <c r="E592" i="1"/>
  <c r="K592" i="1" s="1"/>
  <c r="E1118" i="1"/>
  <c r="K1118" i="1" s="1"/>
  <c r="E1085" i="1"/>
  <c r="K1085" i="1" s="1"/>
  <c r="E1185" i="1"/>
  <c r="K1185" i="1" s="1"/>
  <c r="E906" i="1"/>
  <c r="K906" i="1" s="1"/>
  <c r="E288" i="1"/>
  <c r="K288" i="1" s="1"/>
  <c r="E509" i="1"/>
  <c r="K509" i="1" s="1"/>
  <c r="E384" i="1"/>
  <c r="K384" i="1" s="1"/>
  <c r="E1140" i="1"/>
  <c r="K1140" i="1" s="1"/>
  <c r="E734" i="1"/>
  <c r="K734" i="1" s="1"/>
  <c r="E37" i="1"/>
  <c r="K37" i="1" s="1"/>
  <c r="E108" i="1"/>
  <c r="K108" i="1" s="1"/>
  <c r="E1260" i="1"/>
  <c r="K1260" i="1" s="1"/>
  <c r="E1547" i="1"/>
  <c r="K1547" i="1" s="1"/>
  <c r="E1486" i="1"/>
  <c r="K1486" i="1" s="1"/>
  <c r="E1193" i="1"/>
  <c r="K1193" i="1" s="1"/>
  <c r="E1278" i="1"/>
  <c r="K1278" i="1" s="1"/>
  <c r="E1111" i="1"/>
  <c r="K1111" i="1" s="1"/>
  <c r="E645" i="1"/>
  <c r="K645" i="1" s="1"/>
  <c r="E987" i="1"/>
  <c r="K987" i="1" s="1"/>
  <c r="E786" i="1"/>
  <c r="K786" i="1" s="1"/>
  <c r="E745" i="1"/>
  <c r="K745" i="1" s="1"/>
  <c r="E478" i="1"/>
  <c r="K478" i="1" s="1"/>
  <c r="E339" i="1"/>
  <c r="K339" i="1" s="1"/>
  <c r="E568" i="1"/>
  <c r="K568" i="1" s="1"/>
  <c r="E800" i="1"/>
  <c r="K800" i="1" s="1"/>
  <c r="E841" i="1"/>
  <c r="K841" i="1" s="1"/>
  <c r="E1162" i="1"/>
  <c r="K1162" i="1" s="1"/>
  <c r="E1614" i="1"/>
  <c r="K1614" i="1" s="1"/>
  <c r="E723" i="1"/>
  <c r="K723" i="1" s="1"/>
  <c r="E1478" i="1"/>
  <c r="K1478" i="1" s="1"/>
  <c r="E252" i="1"/>
  <c r="K252" i="1" s="1"/>
  <c r="E760" i="1"/>
  <c r="K760" i="1" s="1"/>
  <c r="E601" i="1"/>
  <c r="K601" i="1" s="1"/>
  <c r="E1001" i="1"/>
  <c r="K1001" i="1" s="1"/>
  <c r="E1303" i="1"/>
  <c r="K1303" i="1" s="1"/>
  <c r="E1361" i="1"/>
  <c r="K1361" i="1" s="1"/>
  <c r="E1318" i="1"/>
  <c r="K1318" i="1" s="1"/>
  <c r="E299" i="1"/>
  <c r="K299" i="1" s="1"/>
  <c r="E1201" i="1"/>
  <c r="K1201" i="1" s="1"/>
  <c r="E1507" i="1"/>
  <c r="K1507" i="1" s="1"/>
  <c r="E822" i="1"/>
  <c r="K822" i="1" s="1"/>
  <c r="E369" i="1"/>
  <c r="K369" i="1" s="1"/>
  <c r="E714" i="1"/>
  <c r="K714" i="1" s="1"/>
  <c r="E1281" i="1"/>
  <c r="K1281" i="1" s="1"/>
  <c r="E1264" i="1"/>
  <c r="K1264" i="1" s="1"/>
  <c r="E815" i="1"/>
  <c r="K815" i="1" s="1"/>
  <c r="E1645" i="1"/>
  <c r="K1645" i="1" s="1"/>
  <c r="E1516" i="1"/>
  <c r="K1516" i="1" s="1"/>
  <c r="E1351" i="1"/>
  <c r="K1351" i="1" s="1"/>
  <c r="E1387" i="1"/>
  <c r="K1387" i="1" s="1"/>
  <c r="E847" i="1"/>
  <c r="K847" i="1" s="1"/>
  <c r="E401" i="1"/>
  <c r="K401" i="1" s="1"/>
  <c r="E519" i="1"/>
  <c r="K519" i="1" s="1"/>
  <c r="E1501" i="1"/>
  <c r="K1501" i="1" s="1"/>
  <c r="E364" i="1"/>
  <c r="K364" i="1" s="1"/>
  <c r="E1208" i="1"/>
  <c r="K1208" i="1" s="1"/>
  <c r="E376" i="1"/>
  <c r="K376" i="1" s="1"/>
  <c r="E715" i="1"/>
  <c r="K715" i="1" s="1"/>
  <c r="E204" i="1"/>
  <c r="K204" i="1" s="1"/>
  <c r="E1644" i="1"/>
  <c r="K1644" i="1" s="1"/>
  <c r="E527" i="1"/>
  <c r="K527" i="1" s="1"/>
  <c r="E116" i="1"/>
  <c r="K116" i="1" s="1"/>
  <c r="E246" i="1"/>
  <c r="K246" i="1" s="1"/>
  <c r="E1572" i="1"/>
  <c r="K1572" i="1" s="1"/>
  <c r="E159" i="1"/>
  <c r="K159" i="1" s="1"/>
  <c r="E104" i="1"/>
  <c r="K104" i="1" s="1"/>
  <c r="E894" i="1"/>
  <c r="K894" i="1" s="1"/>
  <c r="E1073" i="1"/>
  <c r="K1073" i="1" s="1"/>
  <c r="E1246" i="1"/>
  <c r="K1246" i="1" s="1"/>
  <c r="E923" i="1"/>
  <c r="K923" i="1" s="1"/>
  <c r="E1513" i="1"/>
  <c r="K1513" i="1" s="1"/>
  <c r="E282" i="1"/>
  <c r="K282" i="1" s="1"/>
  <c r="E1531" i="1"/>
  <c r="K1531" i="1" s="1"/>
  <c r="E221" i="1"/>
  <c r="K221" i="1" s="1"/>
  <c r="E635" i="1"/>
  <c r="K635" i="1" s="1"/>
  <c r="E115" i="1"/>
  <c r="K115" i="1" s="1"/>
  <c r="E1617" i="1"/>
  <c r="K1617" i="1" s="1"/>
  <c r="E277" i="1"/>
  <c r="K277" i="1" s="1"/>
  <c r="E1322" i="1"/>
  <c r="K1322" i="1" s="1"/>
  <c r="E806" i="1"/>
  <c r="K806" i="1" s="1"/>
  <c r="E710" i="1"/>
  <c r="K710" i="1" s="1"/>
  <c r="E1223" i="1"/>
  <c r="K1223" i="1" s="1"/>
  <c r="E1496" i="1"/>
  <c r="K1496" i="1" s="1"/>
  <c r="E975" i="1"/>
  <c r="K975" i="1" s="1"/>
  <c r="E550" i="1"/>
  <c r="K550" i="1" s="1"/>
  <c r="E381" i="1"/>
  <c r="K381" i="1" s="1"/>
  <c r="E977" i="1"/>
  <c r="K977" i="1" s="1"/>
  <c r="E1210" i="1"/>
  <c r="K1210" i="1" s="1"/>
  <c r="E249" i="1"/>
  <c r="K249" i="1" s="1"/>
  <c r="E157" i="1"/>
  <c r="K157" i="1" s="1"/>
  <c r="E105" i="1"/>
  <c r="K105" i="1" s="1"/>
  <c r="E1592" i="1"/>
  <c r="K1592" i="1" s="1"/>
  <c r="E1560" i="1"/>
  <c r="K1560" i="1" s="1"/>
  <c r="E1432" i="1"/>
  <c r="K1432" i="1" s="1"/>
  <c r="E1346" i="1"/>
  <c r="K1346" i="1" s="1"/>
  <c r="E1408" i="1"/>
  <c r="K1408" i="1" s="1"/>
  <c r="E1251" i="1"/>
  <c r="K1251" i="1" s="1"/>
  <c r="E768" i="1"/>
  <c r="K768" i="1" s="1"/>
  <c r="E275" i="1"/>
  <c r="K275" i="1" s="1"/>
  <c r="E874" i="1"/>
  <c r="K874" i="1" s="1"/>
  <c r="E18" i="1"/>
  <c r="K18" i="1" s="1"/>
  <c r="E336" i="1"/>
  <c r="K336" i="1" s="1"/>
  <c r="E1308" i="1"/>
  <c r="K1308" i="1" s="1"/>
  <c r="E1401" i="1"/>
  <c r="K1401" i="1" s="1"/>
  <c r="E492" i="1"/>
  <c r="K492" i="1" s="1"/>
  <c r="E44" i="1"/>
  <c r="K44" i="1" s="1"/>
  <c r="E211" i="1"/>
  <c r="K211" i="1" s="1"/>
  <c r="E1046" i="1"/>
  <c r="K1046" i="1" s="1"/>
  <c r="E953" i="1"/>
  <c r="K953" i="1" s="1"/>
  <c r="E600" i="1"/>
  <c r="K600" i="1" s="1"/>
  <c r="E1492" i="1"/>
  <c r="K1492" i="1" s="1"/>
  <c r="E150" i="1"/>
  <c r="K150" i="1" s="1"/>
  <c r="E1397" i="1"/>
  <c r="K1397" i="1" s="1"/>
  <c r="E1076" i="1"/>
  <c r="K1076" i="1" s="1"/>
  <c r="E704" i="1"/>
  <c r="K704" i="1" s="1"/>
  <c r="E1204" i="1"/>
  <c r="K1204" i="1" s="1"/>
  <c r="E1358" i="1"/>
  <c r="K1358" i="1" s="1"/>
  <c r="E1607" i="1"/>
  <c r="K1607" i="1" s="1"/>
  <c r="E1417" i="1"/>
  <c r="K1417" i="1" s="1"/>
  <c r="E1588" i="1"/>
  <c r="K1588" i="1" s="1"/>
  <c r="E1274" i="1"/>
  <c r="K1274" i="1" s="1"/>
  <c r="E647" i="1"/>
  <c r="K647" i="1" s="1"/>
  <c r="E1196" i="1"/>
  <c r="K1196" i="1" s="1"/>
  <c r="E480" i="1"/>
  <c r="K480" i="1" s="1"/>
  <c r="E567" i="1"/>
  <c r="K567" i="1" s="1"/>
  <c r="E1481" i="1"/>
  <c r="K1481" i="1" s="1"/>
  <c r="E1134" i="1"/>
  <c r="K1134" i="1" s="1"/>
  <c r="E1529" i="1"/>
  <c r="K1529" i="1" s="1"/>
  <c r="E1502" i="1"/>
  <c r="K1502" i="1" s="1"/>
  <c r="E911" i="1"/>
  <c r="K911" i="1" s="1"/>
  <c r="E45" i="1"/>
  <c r="K45" i="1" s="1"/>
  <c r="E1407" i="1"/>
  <c r="K1407" i="1" s="1"/>
  <c r="E81" i="1"/>
  <c r="K81" i="1" s="1"/>
  <c r="E883" i="1"/>
  <c r="K883" i="1" s="1"/>
  <c r="E1151" i="1"/>
  <c r="K1151" i="1" s="1"/>
  <c r="E255" i="1"/>
  <c r="K255" i="1" s="1"/>
  <c r="E84" i="1"/>
  <c r="K84" i="1" s="1"/>
  <c r="E1648" i="1"/>
  <c r="K1648" i="1" s="1"/>
  <c r="E692" i="1"/>
  <c r="K692" i="1" s="1"/>
  <c r="E365" i="1"/>
  <c r="K365" i="1" s="1"/>
  <c r="E508" i="1"/>
  <c r="K508" i="1" s="1"/>
  <c r="E954" i="1"/>
  <c r="K954" i="1" s="1"/>
  <c r="E472" i="1"/>
  <c r="K472" i="1" s="1"/>
  <c r="E849" i="1"/>
  <c r="K849" i="1" s="1"/>
  <c r="E119" i="1"/>
  <c r="K119" i="1" s="1"/>
  <c r="E1255" i="1"/>
  <c r="K1255" i="1" s="1"/>
  <c r="E1582" i="1"/>
  <c r="K1582" i="1" s="1"/>
  <c r="E713" i="1"/>
  <c r="K713" i="1" s="1"/>
  <c r="E1024" i="1"/>
  <c r="K1024" i="1" s="1"/>
  <c r="E316" i="1"/>
  <c r="K316" i="1" s="1"/>
  <c r="E1124" i="1"/>
  <c r="K1124" i="1" s="1"/>
  <c r="E395" i="1"/>
  <c r="K395" i="1" s="1"/>
  <c r="E469" i="1"/>
  <c r="K469" i="1" s="1"/>
  <c r="E310" i="1"/>
  <c r="K310" i="1" s="1"/>
  <c r="E750" i="1"/>
  <c r="K750" i="1" s="1"/>
  <c r="E1406" i="1"/>
  <c r="K1406" i="1" s="1"/>
  <c r="E605" i="1"/>
  <c r="K605" i="1" s="1"/>
  <c r="E1454" i="1"/>
  <c r="K1454" i="1" s="1"/>
  <c r="E759" i="1"/>
  <c r="K759" i="1" s="1"/>
  <c r="E1179" i="1"/>
  <c r="K1179" i="1" s="1"/>
  <c r="E167" i="1"/>
  <c r="K167" i="1" s="1"/>
  <c r="E27" i="1"/>
  <c r="K27" i="1" s="1"/>
  <c r="E859" i="1"/>
  <c r="K859" i="1" s="1"/>
  <c r="E128" i="1"/>
  <c r="K128" i="1" s="1"/>
  <c r="E1209" i="1"/>
  <c r="K1209" i="1" s="1"/>
  <c r="E1038" i="1"/>
  <c r="K1038" i="1" s="1"/>
  <c r="E1571" i="1"/>
  <c r="K1571" i="1" s="1"/>
  <c r="E1482" i="1"/>
  <c r="K1482" i="1" s="1"/>
  <c r="E444" i="1"/>
  <c r="K444" i="1" s="1"/>
  <c r="E716" i="1"/>
  <c r="K716" i="1" s="1"/>
  <c r="E442" i="1"/>
  <c r="K442" i="1" s="1"/>
  <c r="E813" i="1"/>
  <c r="K813" i="1" s="1"/>
  <c r="E1431" i="1"/>
  <c r="K1431" i="1" s="1"/>
  <c r="E1626" i="1"/>
  <c r="K1626" i="1" s="1"/>
  <c r="E187" i="1"/>
  <c r="K187" i="1" s="1"/>
  <c r="E843" i="1"/>
  <c r="K843" i="1" s="1"/>
  <c r="E245" i="1"/>
  <c r="K245" i="1" s="1"/>
  <c r="E1072" i="1"/>
  <c r="K1072" i="1" s="1"/>
  <c r="E1003" i="1"/>
  <c r="K1003" i="1" s="1"/>
  <c r="E75" i="1"/>
  <c r="K75" i="1" s="1"/>
  <c r="E52" i="1"/>
  <c r="K52" i="1" s="1"/>
  <c r="E569" i="1"/>
  <c r="K569" i="1" s="1"/>
  <c r="E24" i="1"/>
  <c r="K24" i="1" s="1"/>
  <c r="E319" i="1"/>
  <c r="K319" i="1" s="1"/>
  <c r="E225" i="1"/>
  <c r="K225" i="1" s="1"/>
  <c r="E916" i="1"/>
  <c r="K916" i="1" s="1"/>
  <c r="E669" i="1"/>
  <c r="K669" i="1" s="1"/>
  <c r="E529" i="1"/>
  <c r="K529" i="1" s="1"/>
  <c r="E1596" i="1"/>
  <c r="K1596" i="1" s="1"/>
  <c r="E921" i="1"/>
  <c r="K921" i="1" s="1"/>
  <c r="E928" i="1"/>
  <c r="K928" i="1" s="1"/>
  <c r="E784" i="1"/>
  <c r="K784" i="1" s="1"/>
  <c r="E1335" i="1"/>
  <c r="K1335" i="1" s="1"/>
  <c r="E322" i="1"/>
  <c r="K322" i="1" s="1"/>
  <c r="E69" i="1"/>
  <c r="K69" i="1" s="1"/>
  <c r="E1287" i="1"/>
  <c r="K1287" i="1" s="1"/>
  <c r="E1537" i="1"/>
  <c r="K1537" i="1" s="1"/>
  <c r="E35" i="1"/>
  <c r="K35" i="1" s="1"/>
  <c r="E1171" i="1"/>
  <c r="K1171" i="1" s="1"/>
  <c r="E1027" i="1"/>
  <c r="K1027" i="1" s="1"/>
  <c r="E1550" i="1"/>
  <c r="K1550" i="1" s="1"/>
  <c r="E1009" i="1"/>
  <c r="K1009" i="1" s="1"/>
  <c r="E1104" i="1"/>
  <c r="K1104" i="1" s="1"/>
  <c r="E1043" i="1"/>
  <c r="K1043" i="1" s="1"/>
  <c r="E793" i="1"/>
  <c r="K793" i="1" s="1"/>
  <c r="E846" i="1"/>
  <c r="K846" i="1" s="1"/>
  <c r="E343" i="1"/>
  <c r="K343" i="1" s="1"/>
  <c r="E1548" i="1"/>
  <c r="K1548" i="1" s="1"/>
  <c r="E1084" i="1"/>
  <c r="K1084" i="1" s="1"/>
  <c r="E890" i="1"/>
  <c r="K890" i="1" s="1"/>
  <c r="E1521" i="1"/>
  <c r="K1521" i="1" s="1"/>
  <c r="E667" i="1"/>
  <c r="K667" i="1" s="1"/>
  <c r="E820" i="1"/>
  <c r="K820" i="1" s="1"/>
  <c r="E896" i="1"/>
  <c r="K896" i="1" s="1"/>
  <c r="E1102" i="1"/>
  <c r="K1102" i="1" s="1"/>
  <c r="E172" i="1"/>
  <c r="K172" i="1" s="1"/>
  <c r="E961" i="1"/>
  <c r="K961" i="1" s="1"/>
  <c r="E1299" i="1"/>
  <c r="K1299" i="1" s="1"/>
  <c r="E410" i="1"/>
  <c r="K410" i="1" s="1"/>
  <c r="E1460" i="1"/>
  <c r="K1460" i="1" s="1"/>
  <c r="E1593" i="1"/>
  <c r="K1593" i="1" s="1"/>
  <c r="E1532" i="1"/>
  <c r="K1532" i="1" s="1"/>
  <c r="E898" i="1"/>
  <c r="K898" i="1" s="1"/>
  <c r="E392" i="1"/>
  <c r="K392" i="1" s="1"/>
  <c r="E1263" i="1"/>
  <c r="K1263" i="1" s="1"/>
  <c r="E174" i="1"/>
  <c r="K174" i="1" s="1"/>
  <c r="E900" i="1"/>
  <c r="K900" i="1" s="1"/>
  <c r="E173" i="1"/>
  <c r="K173" i="1" s="1"/>
  <c r="E239" i="1"/>
  <c r="K239" i="1" s="1"/>
  <c r="E1438" i="1"/>
  <c r="K1438" i="1" s="1"/>
  <c r="E749" i="1"/>
  <c r="K749" i="1" s="1"/>
  <c r="E594" i="1"/>
  <c r="K594" i="1" s="1"/>
  <c r="E746" i="1"/>
  <c r="K746" i="1" s="1"/>
  <c r="E1556" i="1"/>
  <c r="K1556" i="1" s="1"/>
  <c r="E620" i="1"/>
  <c r="K620" i="1" s="1"/>
  <c r="E1536" i="1"/>
  <c r="K1536" i="1" s="1"/>
  <c r="E981" i="1"/>
  <c r="K981" i="1" s="1"/>
  <c r="E25" i="1"/>
  <c r="K25" i="1" s="1"/>
  <c r="E296" i="1"/>
  <c r="K296" i="1" s="1"/>
  <c r="E83" i="1"/>
  <c r="K83" i="1" s="1"/>
  <c r="E230" i="1"/>
  <c r="K230" i="1" s="1"/>
  <c r="E1379" i="1"/>
  <c r="K1379" i="1" s="1"/>
  <c r="E242" i="1"/>
  <c r="K242" i="1" s="1"/>
  <c r="E305" i="1"/>
  <c r="K305" i="1" s="1"/>
  <c r="E1141" i="1"/>
  <c r="K1141" i="1" s="1"/>
  <c r="E686" i="1"/>
  <c r="K686" i="1" s="1"/>
  <c r="E68" i="1"/>
  <c r="K68" i="1" s="1"/>
  <c r="E463" i="1"/>
  <c r="K463" i="1" s="1"/>
  <c r="E506" i="1"/>
  <c r="K506" i="1" s="1"/>
  <c r="E326" i="1"/>
  <c r="K326" i="1" s="1"/>
  <c r="E1276" i="1"/>
  <c r="K1276" i="1" s="1"/>
  <c r="E238" i="1"/>
  <c r="K238" i="1" s="1"/>
  <c r="E1103" i="1"/>
  <c r="K1103" i="1" s="1"/>
  <c r="E1370" i="1"/>
  <c r="K1370" i="1" s="1"/>
  <c r="E262" i="1"/>
  <c r="K262" i="1" s="1"/>
  <c r="E706" i="1"/>
  <c r="K706" i="1" s="1"/>
  <c r="E1549" i="1"/>
  <c r="K1549" i="1" s="1"/>
  <c r="E1485" i="1"/>
  <c r="K1485" i="1" s="1"/>
  <c r="E828" i="1"/>
  <c r="K828" i="1" s="1"/>
  <c r="E805" i="1"/>
  <c r="K805" i="1" s="1"/>
  <c r="E91" i="1"/>
  <c r="K91" i="1" s="1"/>
  <c r="E654" i="1"/>
  <c r="K654" i="1" s="1"/>
  <c r="E1385" i="1"/>
  <c r="K1385" i="1" s="1"/>
  <c r="E767" i="1"/>
  <c r="K767" i="1" s="1"/>
  <c r="E1557" i="1"/>
  <c r="K1557" i="1" s="1"/>
  <c r="E1430" i="1"/>
  <c r="K1430" i="1" s="1"/>
  <c r="E345" i="1"/>
  <c r="K345" i="1" s="1"/>
  <c r="E1123" i="1"/>
  <c r="K1123" i="1" s="1"/>
  <c r="E974" i="1"/>
  <c r="K974" i="1" s="1"/>
  <c r="E580" i="1"/>
  <c r="K580" i="1" s="1"/>
  <c r="E1371" i="1"/>
  <c r="K1371" i="1" s="1"/>
  <c r="E650" i="1"/>
  <c r="K650" i="1" s="1"/>
  <c r="E691" i="1"/>
  <c r="K691" i="1" s="1"/>
  <c r="E454" i="1"/>
  <c r="K454" i="1" s="1"/>
  <c r="E869" i="1"/>
  <c r="K869" i="1" s="1"/>
  <c r="E162" i="1"/>
  <c r="K162" i="1" s="1"/>
  <c r="E496" i="1"/>
  <c r="K496" i="1" s="1"/>
  <c r="E421" i="1"/>
  <c r="K421" i="1" s="1"/>
  <c r="E717" i="1"/>
  <c r="K717" i="1" s="1"/>
  <c r="E1576" i="1"/>
  <c r="K1576" i="1" s="1"/>
  <c r="E1643" i="1"/>
  <c r="K1643" i="1" s="1"/>
  <c r="E1345" i="1"/>
  <c r="K1345" i="1" s="1"/>
  <c r="E1127" i="1"/>
  <c r="K1127" i="1" s="1"/>
  <c r="E400" i="1"/>
  <c r="K400" i="1" s="1"/>
  <c r="E1558" i="1"/>
  <c r="K1558" i="1" s="1"/>
  <c r="E1295" i="1"/>
  <c r="K1295" i="1" s="1"/>
  <c r="E1441" i="1"/>
  <c r="K1441" i="1" s="1"/>
  <c r="E1157" i="1"/>
  <c r="K1157" i="1" s="1"/>
  <c r="E878" i="1"/>
  <c r="K878" i="1" s="1"/>
  <c r="E578" i="1"/>
  <c r="K578" i="1" s="1"/>
  <c r="E696" i="1"/>
  <c r="K696" i="1" s="1"/>
  <c r="E1354" i="1"/>
  <c r="K1354" i="1" s="1"/>
  <c r="E1433" i="1"/>
  <c r="K1433" i="1" s="1"/>
  <c r="E938" i="1"/>
  <c r="K938" i="1" s="1"/>
  <c r="E1061" i="1"/>
  <c r="K1061" i="1" s="1"/>
  <c r="E554" i="1"/>
  <c r="K554" i="1" s="1"/>
  <c r="E593" i="1"/>
  <c r="K593" i="1" s="1"/>
  <c r="E54" i="1"/>
  <c r="K54" i="1" s="1"/>
  <c r="E42" i="1"/>
  <c r="K42" i="1" s="1"/>
  <c r="E491" i="1"/>
  <c r="K491" i="1" s="1"/>
  <c r="E1064" i="1"/>
  <c r="K1064" i="1" s="1"/>
  <c r="E526" i="1"/>
  <c r="K526" i="1" s="1"/>
  <c r="E677" i="1"/>
  <c r="K677" i="1" s="1"/>
  <c r="E1480" i="1"/>
  <c r="K1480" i="1" s="1"/>
  <c r="E1005" i="1"/>
  <c r="K1005" i="1" s="1"/>
  <c r="E576" i="1"/>
  <c r="K576" i="1" s="1"/>
  <c r="E1259" i="1"/>
  <c r="K1259" i="1" s="1"/>
  <c r="E1149" i="1"/>
  <c r="K1149" i="1" s="1"/>
  <c r="E28" i="1"/>
  <c r="K28" i="1" s="1"/>
  <c r="E558" i="1"/>
  <c r="K558" i="1" s="1"/>
  <c r="E90" i="1"/>
  <c r="K90" i="1" s="1"/>
  <c r="E1013" i="1"/>
  <c r="K1013" i="1" s="1"/>
  <c r="E948" i="1"/>
  <c r="K948" i="1" s="1"/>
  <c r="E232" i="1"/>
  <c r="K232" i="1" s="1"/>
  <c r="E388" i="1"/>
  <c r="K388" i="1" s="1"/>
  <c r="E927" i="1"/>
  <c r="K927" i="1" s="1"/>
  <c r="E354" i="1"/>
  <c r="K354" i="1" s="1"/>
  <c r="E1292" i="1"/>
  <c r="K1292" i="1" s="1"/>
  <c r="E1144" i="1"/>
  <c r="K1144" i="1" s="1"/>
  <c r="E640" i="1"/>
  <c r="K640" i="1" s="1"/>
  <c r="E1620" i="1"/>
  <c r="K1620" i="1" s="1"/>
  <c r="E1395" i="1"/>
  <c r="K1395" i="1" s="1"/>
  <c r="E773" i="1"/>
  <c r="K773" i="1" s="1"/>
  <c r="E1283" i="1"/>
  <c r="K1283" i="1" s="1"/>
  <c r="E1341" i="1"/>
  <c r="K1341" i="1" s="1"/>
  <c r="E453" i="1"/>
  <c r="K453" i="1" s="1"/>
  <c r="E1166" i="1"/>
  <c r="K1166" i="1" s="1"/>
  <c r="E481" i="1"/>
  <c r="K481" i="1" s="1"/>
  <c r="E765" i="1"/>
  <c r="K765" i="1" s="1"/>
  <c r="E1600" i="1"/>
  <c r="K1600" i="1" s="1"/>
  <c r="E915" i="1"/>
  <c r="K915" i="1" s="1"/>
  <c r="E753" i="1"/>
  <c r="K753" i="1" s="1"/>
  <c r="E142" i="1"/>
  <c r="K142" i="1" s="1"/>
  <c r="E29" i="1"/>
  <c r="K29" i="1" s="1"/>
  <c r="E880" i="1"/>
  <c r="K880" i="1" s="1"/>
  <c r="E1405" i="1"/>
  <c r="K1405" i="1" s="1"/>
  <c r="E694" i="1"/>
  <c r="K694" i="1" s="1"/>
  <c r="E394" i="1"/>
  <c r="K394" i="1" s="1"/>
  <c r="E468" i="1"/>
  <c r="K468" i="1" s="1"/>
  <c r="E897" i="1"/>
  <c r="K897" i="1" s="1"/>
  <c r="E1019" i="1"/>
  <c r="K1019" i="1" s="1"/>
  <c r="E1559" i="1"/>
  <c r="K1559" i="1" s="1"/>
  <c r="E1443" i="1"/>
  <c r="K1443" i="1" s="1"/>
  <c r="E398" i="1"/>
  <c r="K398" i="1" s="1"/>
  <c r="E1267" i="1"/>
  <c r="K1267" i="1" s="1"/>
  <c r="E327" i="1"/>
  <c r="K327" i="1" s="1"/>
  <c r="E56" i="1"/>
  <c r="K56" i="1" s="1"/>
  <c r="E346" i="1"/>
  <c r="K346" i="1" s="1"/>
  <c r="E1369" i="1"/>
  <c r="K1369" i="1" s="1"/>
  <c r="E1312" i="1"/>
  <c r="K1312" i="1" s="1"/>
  <c r="E226" i="1"/>
  <c r="K226" i="1" s="1"/>
  <c r="E1611" i="1"/>
  <c r="K1611" i="1" s="1"/>
  <c r="E148" i="1"/>
  <c r="K148" i="1" s="1"/>
  <c r="E544" i="1"/>
  <c r="K544" i="1" s="1"/>
  <c r="E102" i="1"/>
  <c r="K102" i="1" s="1"/>
  <c r="E807" i="1"/>
  <c r="K807" i="1" s="1"/>
  <c r="E860" i="1"/>
  <c r="K860" i="1" s="1"/>
  <c r="E1055" i="1"/>
  <c r="K1055" i="1" s="1"/>
  <c r="E1248" i="1"/>
  <c r="K1248" i="1" s="1"/>
  <c r="E219" i="1"/>
  <c r="K219" i="1" s="1"/>
  <c r="E628" i="1"/>
  <c r="K628" i="1" s="1"/>
  <c r="E1128" i="1"/>
  <c r="K1128" i="1" s="1"/>
  <c r="E350" i="1"/>
  <c r="K350" i="1" s="1"/>
  <c r="E117" i="1"/>
  <c r="K117" i="1" s="1"/>
  <c r="E1473" i="1"/>
  <c r="K1473" i="1" s="1"/>
  <c r="E747" i="1"/>
  <c r="K747" i="1" s="1"/>
  <c r="E957" i="1"/>
  <c r="K957" i="1" s="1"/>
  <c r="E850" i="1"/>
  <c r="K850" i="1" s="1"/>
  <c r="E755" i="1"/>
  <c r="K755" i="1" s="1"/>
  <c r="E436" i="1"/>
  <c r="K436" i="1" s="1"/>
  <c r="E302" i="1"/>
  <c r="K302" i="1" s="1"/>
  <c r="E1635" i="1"/>
  <c r="K1635" i="1" s="1"/>
  <c r="E1094" i="1"/>
  <c r="K1094" i="1" s="1"/>
  <c r="E631" i="1"/>
  <c r="K631" i="1" s="1"/>
  <c r="E1197" i="1"/>
  <c r="K1197" i="1" s="1"/>
  <c r="E1389" i="1"/>
  <c r="K1389" i="1" s="1"/>
  <c r="E113" i="1"/>
  <c r="K113" i="1" s="1"/>
  <c r="E844" i="1"/>
  <c r="K844" i="1" s="1"/>
  <c r="E758" i="1"/>
  <c r="K758" i="1" s="1"/>
  <c r="E1466" i="1"/>
  <c r="K1466" i="1" s="1"/>
  <c r="E712" i="1"/>
  <c r="K712" i="1" s="1"/>
  <c r="E1581" i="1"/>
  <c r="K1581" i="1" s="1"/>
  <c r="E399" i="1"/>
  <c r="K399" i="1" s="1"/>
  <c r="E590" i="1"/>
  <c r="K590" i="1" s="1"/>
  <c r="E633" i="1"/>
  <c r="K633" i="1" s="1"/>
  <c r="E287" i="1"/>
  <c r="K287" i="1" s="1"/>
  <c r="E359" i="1"/>
  <c r="K359" i="1" s="1"/>
  <c r="E360" i="1"/>
  <c r="K360" i="1" s="1"/>
  <c r="E1339" i="1"/>
  <c r="K1339" i="1" s="1"/>
  <c r="E1509" i="1"/>
  <c r="K1509" i="1" s="1"/>
  <c r="E1349" i="1"/>
  <c r="K1349" i="1" s="1"/>
  <c r="E642" i="1"/>
  <c r="K642" i="1" s="1"/>
  <c r="E140" i="1"/>
  <c r="K140" i="1" s="1"/>
  <c r="E1058" i="1"/>
  <c r="K1058" i="1" s="1"/>
  <c r="E1049" i="1"/>
  <c r="K1049" i="1" s="1"/>
  <c r="E95" i="1"/>
  <c r="K95" i="1" s="1"/>
  <c r="E82" i="1"/>
  <c r="K82" i="1" s="1"/>
  <c r="E1250" i="1"/>
  <c r="K1250" i="1" s="1"/>
  <c r="E1091" i="1"/>
  <c r="K1091" i="1" s="1"/>
  <c r="E733" i="1"/>
  <c r="K733" i="1" s="1"/>
  <c r="E1497" i="1"/>
  <c r="K1497" i="1" s="1"/>
  <c r="E1449" i="1"/>
  <c r="K1449" i="1" s="1"/>
  <c r="K107" i="1" l="1"/>
</calcChain>
</file>

<file path=xl/sharedStrings.xml><?xml version="1.0" encoding="utf-8"?>
<sst xmlns="http://schemas.openxmlformats.org/spreadsheetml/2006/main" count="4931" uniqueCount="1821">
  <si>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</si>
  <si>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</si>
  <si>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</si>
  <si>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</si>
  <si>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</si>
  <si>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</si>
  <si>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</si>
  <si>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</si>
  <si>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</si>
  <si>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</si>
  <si>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</si>
  <si>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</si>
  <si>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</si>
  <si>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</si>
  <si>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</si>
  <si>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</si>
  <si>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</si>
  <si>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</si>
  <si>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</si>
  <si>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</si>
  <si>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</si>
  <si>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</si>
  <si>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</si>
  <si>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</si>
  <si>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</si>
  <si>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</si>
  <si>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</si>
  <si>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</si>
  <si>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</si>
  <si>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</si>
  <si>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</si>
  <si>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</si>
  <si>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</si>
  <si>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</si>
  <si>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</si>
  <si>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</si>
  <si>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</si>
  <si>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</si>
  <si>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</si>
  <si>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</si>
  <si>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</si>
  <si>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</si>
  <si>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</si>
  <si>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</si>
  <si>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</si>
  <si>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</si>
  <si>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</si>
  <si>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</si>
  <si>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Agda Magalhaes Cruz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</si>
  <si>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</si>
  <si>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</si>
  <si>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</si>
  <si>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</si>
  <si>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</si>
  <si>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</si>
  <si>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</si>
  <si>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</si>
  <si>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</si>
  <si>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</si>
  <si>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</si>
  <si>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</si>
  <si>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</si>
  <si>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</si>
  <si>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Auxiliar Farmacia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</si>
  <si>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</si>
  <si>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</si>
  <si>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</si>
  <si>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</si>
  <si>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</si>
  <si>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</si>
  <si>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</si>
  <si>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</si>
  <si>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</si>
  <si>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</si>
  <si>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</si>
  <si>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</si>
  <si>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</si>
  <si>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</si>
  <si>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</si>
  <si>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</si>
  <si>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</si>
  <si>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</si>
  <si>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</si>
  <si>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</si>
  <si>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</si>
  <si>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</si>
  <si>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</si>
  <si>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</si>
  <si>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Aline Jane Sousa Baiao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</si>
  <si>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</si>
  <si>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</si>
  <si>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</si>
  <si>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</si>
  <si>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</si>
  <si>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</si>
  <si>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</si>
  <si>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</si>
  <si>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</si>
  <si>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</si>
  <si>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</si>
  <si>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</si>
  <si>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</si>
  <si>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</si>
  <si>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</si>
  <si>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</si>
  <si>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</si>
  <si>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</si>
  <si>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</si>
  <si>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</si>
  <si>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</si>
  <si>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</si>
  <si>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</si>
  <si>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</si>
  <si>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</si>
  <si>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Cecylia Doria Ferreira Meneses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</si>
  <si>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</si>
  <si>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</si>
  <si>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</si>
  <si>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</si>
  <si>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</si>
  <si>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</si>
  <si>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</si>
  <si>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</si>
  <si>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</si>
  <si>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</si>
  <si>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</si>
  <si>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</si>
  <si>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</si>
  <si>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</si>
  <si>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</si>
  <si>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</si>
  <si>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</si>
  <si>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</si>
  <si>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</si>
  <si>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</si>
  <si>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</si>
  <si>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</si>
  <si>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</si>
  <si>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</si>
  <si>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</si>
  <si>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</si>
  <si>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Nutricionista Pl</t>
  </si>
  <si>
    <t>Ana Paula Ferreira da Mota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</si>
  <si>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</si>
  <si>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</si>
  <si>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</si>
  <si>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</si>
  <si>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</si>
  <si>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</si>
  <si>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</si>
  <si>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</si>
  <si>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</si>
  <si>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</si>
  <si>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</si>
  <si>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</si>
  <si>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</si>
  <si>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da Silva Ferreira</t>
  </si>
  <si>
    <t>Andressa Ferreira Adorno</t>
  </si>
  <si>
    <t>Andressa Pujol Belchior Silva</t>
  </si>
  <si>
    <t>Nutricionista Sr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</si>
  <si>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</si>
  <si>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</si>
  <si>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</si>
  <si>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</si>
  <si>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</si>
  <si>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</si>
  <si>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</si>
  <si>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</si>
  <si>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</si>
  <si>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</si>
  <si>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</si>
  <si>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</si>
  <si>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</si>
  <si>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</si>
  <si>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</si>
  <si>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</si>
  <si>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</si>
  <si>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</si>
  <si>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</si>
  <si>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</si>
  <si>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Anobison De Oliveira Silva</t>
  </si>
  <si>
    <t>ANTONIA DAIANE AGUIAR PORTELA</t>
  </si>
  <si>
    <t>Antonia Darliane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</si>
  <si>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</si>
  <si>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</si>
  <si>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</si>
  <si>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</si>
  <si>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</si>
  <si>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</si>
  <si>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</si>
  <si>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</si>
  <si>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</si>
  <si>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</si>
  <si>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</si>
  <si>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</si>
  <si>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</si>
  <si>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</si>
  <si>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</si>
  <si>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</si>
  <si>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</si>
  <si>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</si>
  <si>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</si>
  <si>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</si>
  <si>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</si>
  <si>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</si>
  <si>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</si>
  <si>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</si>
  <si>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</si>
  <si>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</si>
  <si>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</si>
  <si>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Arlete Francisco Barboza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</si>
  <si>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</si>
  <si>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</si>
  <si>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</si>
  <si>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</si>
  <si>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</si>
  <si>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</si>
  <si>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</si>
  <si>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</si>
  <si>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</si>
  <si>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</si>
  <si>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</si>
  <si>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Beatriz Guimaraes Rodrigues</t>
  </si>
  <si>
    <t>Benigno Batista Alves Junior</t>
  </si>
  <si>
    <t>Berenice dos Passos Souza</t>
  </si>
  <si>
    <t>Bianca Cezar da Fonseca Marinho</t>
  </si>
  <si>
    <t>Bianca Ferreira Brito</t>
  </si>
  <si>
    <t>Brenda Evelyn Soares Gomes</t>
  </si>
  <si>
    <t>Brenda Gomes Silva</t>
  </si>
  <si>
    <t>Brenda Maria Alves</t>
  </si>
  <si>
    <t>Brenner Dias Rocha</t>
  </si>
  <si>
    <t>Brenno Dias De Sousa</t>
  </si>
  <si>
    <t>Bruna Alves Ferreira</t>
  </si>
  <si>
    <t>Bruna Brandao Alves</t>
  </si>
  <si>
    <t>BRUNA FERREIRA GONCALVES BRANCO</t>
  </si>
  <si>
    <t>Bruna Hevelyn Pereira Paneago</t>
  </si>
  <si>
    <t>Bruna Oliveira Medeiros de Souza</t>
  </si>
  <si>
    <t>Analista Financeiro Jr</t>
  </si>
  <si>
    <t>Analista Faturamento Jr</t>
  </si>
  <si>
    <t>Brunna Crystina Cintra de Oliveira Vaz</t>
  </si>
  <si>
    <t>Brunna Emanuelly Goncalves Ferreira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</si>
  <si>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</si>
  <si>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</si>
  <si>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</si>
  <si>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</si>
  <si>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</si>
  <si>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</si>
  <si>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</si>
  <si>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Psicologo Pl</t>
  </si>
  <si>
    <t>Camila Dos Santos Vieira</t>
  </si>
  <si>
    <t>Camila Ferreira de Oliveira</t>
  </si>
  <si>
    <t>Camila Mendes Soares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</si>
  <si>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</si>
  <si>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</si>
  <si>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</si>
  <si>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</si>
  <si>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</si>
  <si>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</si>
  <si>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</si>
  <si>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</si>
  <si>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</si>
  <si>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Nobrega da Silva Nunes</t>
  </si>
  <si>
    <t>Carla Tavares Brandao</t>
  </si>
  <si>
    <t>Carlilson Andre Ribeiro Cohen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</si>
  <si>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</si>
  <si>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</si>
  <si>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</si>
  <si>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</si>
  <si>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</si>
  <si>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</si>
  <si>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</si>
  <si>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</si>
  <si>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</si>
  <si>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</si>
  <si>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</si>
  <si>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</si>
  <si>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</si>
  <si>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</si>
  <si>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</si>
  <si>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</si>
  <si>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</si>
  <si>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</si>
  <si>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</si>
  <si>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</si>
  <si>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</si>
  <si>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</si>
  <si>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</si>
  <si>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</si>
  <si>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</si>
  <si>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</si>
  <si>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</si>
  <si>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</si>
  <si>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</si>
  <si>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</si>
  <si>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</si>
  <si>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Cheila Santos Coelho</t>
  </si>
  <si>
    <t>Christiane Alves de Goes Ferreira Martin</t>
  </si>
  <si>
    <t>Assistente Faturamento</t>
  </si>
  <si>
    <t>Cintia Dias da Silva</t>
  </si>
  <si>
    <t>Cintia Martins dos Santos</t>
  </si>
  <si>
    <t>CLARA CRISTINA DE PAULA LOPES</t>
  </si>
  <si>
    <t>Claudenice Alves De Souza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</si>
  <si>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</si>
  <si>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</si>
  <si>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</si>
  <si>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</si>
  <si>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</si>
  <si>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</si>
  <si>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</si>
  <si>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</si>
  <si>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</si>
  <si>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</si>
  <si>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</si>
  <si>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</si>
  <si>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</si>
  <si>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</si>
  <si>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</si>
  <si>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</si>
  <si>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Cleuza De Sousa Rocha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</si>
  <si>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</si>
  <si>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</si>
  <si>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</si>
  <si>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</si>
  <si>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</si>
  <si>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</si>
  <si>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</si>
  <si>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</si>
  <si>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</si>
  <si>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</si>
  <si>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</si>
  <si>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</si>
  <si>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</si>
  <si>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</si>
  <si>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</si>
  <si>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</si>
  <si>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</si>
  <si>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</si>
  <si>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</si>
  <si>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</si>
  <si>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</si>
  <si>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</si>
  <si>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</si>
  <si>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</si>
  <si>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</si>
  <si>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</si>
  <si>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</si>
  <si>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</si>
  <si>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</si>
  <si>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</si>
  <si>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</si>
  <si>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</si>
  <si>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</si>
  <si>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</si>
  <si>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</si>
  <si>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</si>
  <si>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</si>
  <si>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Marques Barcelos Goncalves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</si>
  <si>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</si>
  <si>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</si>
  <si>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</si>
  <si>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</si>
  <si>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</si>
  <si>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</si>
  <si>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</si>
  <si>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</si>
  <si>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</si>
  <si>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</si>
  <si>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</si>
  <si>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</si>
  <si>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</si>
  <si>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</si>
  <si>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</si>
  <si>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</si>
  <si>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</si>
  <si>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Tecnico Nutricao</t>
  </si>
  <si>
    <t>Debora Gontijo Coelho</t>
  </si>
  <si>
    <t>Debora Leandro Silva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</si>
  <si>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</si>
  <si>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</si>
  <si>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</si>
  <si>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</si>
  <si>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</si>
  <si>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</si>
  <si>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</si>
  <si>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</si>
  <si>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</si>
  <si>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</si>
  <si>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Lider Atendimento</t>
  </si>
  <si>
    <t>Diego Martins De Oliveira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</si>
  <si>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</si>
  <si>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</si>
  <si>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</si>
  <si>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</si>
  <si>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</si>
  <si>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</si>
  <si>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</si>
  <si>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</si>
  <si>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</si>
  <si>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</si>
  <si>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</si>
  <si>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</si>
  <si>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</si>
  <si>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</si>
  <si>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</si>
  <si>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</si>
  <si>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</si>
  <si>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</si>
  <si>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</si>
  <si>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</si>
  <si>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</si>
  <si>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</si>
  <si>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</si>
  <si>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</si>
  <si>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</si>
  <si>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</si>
  <si>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</si>
  <si>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</si>
  <si>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</si>
  <si>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</si>
  <si>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</si>
  <si>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</si>
  <si>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</si>
  <si>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</si>
  <si>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</si>
  <si>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</si>
  <si>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</si>
  <si>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</si>
  <si>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</si>
  <si>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</si>
  <si>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</si>
  <si>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</si>
  <si>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</si>
  <si>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</si>
  <si>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</si>
  <si>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</si>
  <si>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</si>
  <si>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</si>
  <si>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</si>
  <si>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</si>
  <si>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</si>
  <si>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</si>
  <si>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</si>
  <si>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</si>
  <si>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</si>
  <si>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</si>
  <si>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</si>
  <si>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</si>
  <si>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</si>
  <si>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</si>
  <si>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</si>
  <si>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</si>
  <si>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</si>
  <si>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</si>
  <si>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</si>
  <si>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</si>
  <si>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</si>
  <si>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</si>
  <si>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</si>
  <si>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</si>
  <si>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</si>
  <si>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</si>
  <si>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</si>
  <si>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</si>
  <si>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</si>
  <si>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</si>
  <si>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</si>
  <si>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</si>
  <si>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</si>
  <si>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</si>
  <si>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</si>
  <si>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</si>
  <si>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</si>
  <si>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</si>
  <si>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Emanuel Soares marques venancio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</si>
  <si>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</si>
  <si>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</si>
  <si>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</si>
  <si>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</si>
  <si>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</si>
  <si>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</si>
  <si>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</si>
  <si>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</si>
  <si>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</si>
  <si>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Erika Yumiko Kumoto</t>
  </si>
  <si>
    <t>Gerente Assistencial</t>
  </si>
  <si>
    <t>Ernestino henrique eugenio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</si>
  <si>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</si>
  <si>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</si>
  <si>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</si>
  <si>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</si>
  <si>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</si>
  <si>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</si>
  <si>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</si>
  <si>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</si>
  <si>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</si>
  <si>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</si>
  <si>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</si>
  <si>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</si>
  <si>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</si>
  <si>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</si>
  <si>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</si>
  <si>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</si>
  <si>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</si>
  <si>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</si>
  <si>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</si>
  <si>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</si>
  <si>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</si>
  <si>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</si>
  <si>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</si>
  <si>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</si>
  <si>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</si>
  <si>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</si>
  <si>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Coordenador TI</t>
  </si>
  <si>
    <t>Felicia Dias da Silva</t>
  </si>
  <si>
    <t>Felipe Chagas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</si>
  <si>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</si>
  <si>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</si>
  <si>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</si>
  <si>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</si>
  <si>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</si>
  <si>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</si>
  <si>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Carvalho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</si>
  <si>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</si>
  <si>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</si>
  <si>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</si>
  <si>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</si>
  <si>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</si>
  <si>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</si>
  <si>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</si>
  <si>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</si>
  <si>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</si>
  <si>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</si>
  <si>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</si>
  <si>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Filipe Augusto de Carvalho do Egito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</si>
  <si>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</si>
  <si>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</si>
  <si>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</si>
  <si>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</si>
  <si>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</si>
  <si>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</si>
  <si>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</si>
  <si>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</si>
  <si>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</si>
  <si>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</si>
  <si>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</si>
  <si>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</si>
  <si>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</si>
  <si>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</si>
  <si>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</si>
  <si>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</si>
  <si>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</si>
  <si>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</si>
  <si>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</si>
  <si>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</si>
  <si>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</si>
  <si>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</si>
  <si>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</si>
  <si>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</si>
  <si>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</si>
  <si>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</si>
  <si>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</si>
  <si>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</si>
  <si>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</si>
  <si>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</si>
  <si>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</si>
  <si>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</si>
  <si>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</si>
  <si>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</si>
  <si>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</si>
  <si>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</si>
  <si>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</si>
  <si>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</si>
  <si>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</si>
  <si>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</si>
  <si>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</si>
  <si>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</si>
  <si>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</si>
  <si>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</si>
  <si>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</si>
  <si>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</si>
  <si>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</si>
  <si>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</si>
  <si>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</si>
  <si>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</si>
  <si>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</si>
  <si>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</si>
  <si>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</si>
  <si>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</si>
  <si>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Genely Costa Santos</t>
  </si>
  <si>
    <t>Genezi Neves Da Costa</t>
  </si>
  <si>
    <t>GEOVANA AGUIAR DE CARVALHO OLIVEIRA</t>
  </si>
  <si>
    <t>Geovana Cardoso da Silva</t>
  </si>
  <si>
    <t>Geovanna Pontes</t>
  </si>
  <si>
    <t>Gessy Da Conceicao Santos</t>
  </si>
  <si>
    <t>Gilmaete Alves Leandro</t>
  </si>
  <si>
    <t>Gilmara Alves Silva</t>
  </si>
  <si>
    <t>Gilvan Pereira De Souza</t>
  </si>
  <si>
    <t>Giovanna Garcia Costa Lima</t>
  </si>
  <si>
    <t>Giovanna Martins Cardoso</t>
  </si>
  <si>
    <t>Giovanna Samahra Dos Santos Oliveira</t>
  </si>
  <si>
    <t>GISELE PALMA DE MENEZES</t>
  </si>
  <si>
    <t>Giselle Carolina Sampaio Ludovico</t>
  </si>
  <si>
    <t>Gislene Marques Da Costa</t>
  </si>
  <si>
    <t>Glaucia Magalhaes Andrade</t>
  </si>
  <si>
    <t>Glauciene Maria de Sousa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</si>
  <si>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</si>
  <si>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</si>
  <si>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</si>
  <si>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</si>
  <si>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</si>
  <si>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</si>
  <si>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</si>
  <si>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</si>
  <si>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</si>
  <si>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Gricia Camila da Silva Araujo</t>
  </si>
  <si>
    <t>Guilherme Alves Leao</t>
  </si>
  <si>
    <t>GUILHERME CARVALHO DE SOUSA</t>
  </si>
  <si>
    <t>Coordenador Medico CP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</si>
  <si>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</si>
  <si>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</si>
  <si>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</si>
  <si>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</si>
  <si>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</si>
  <si>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</si>
  <si>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</si>
  <si>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</si>
  <si>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</si>
  <si>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</si>
  <si>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</si>
  <si>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</si>
  <si>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</si>
  <si>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</si>
  <si>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</si>
  <si>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</si>
  <si>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</si>
  <si>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</si>
  <si>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</si>
  <si>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Herica Cruvinel Alves</t>
  </si>
  <si>
    <t>Analista Suporte Pl</t>
  </si>
  <si>
    <t>Hevelyn Natacha de Almeida</t>
  </si>
  <si>
    <t>Higor da Silva Assuncao</t>
  </si>
  <si>
    <t>Supervisor Bombeiro</t>
  </si>
  <si>
    <t>Higor Oliveira Hilario Santos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</si>
  <si>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</si>
  <si>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</si>
  <si>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</si>
  <si>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</si>
  <si>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</si>
  <si>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</si>
  <si>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</si>
  <si>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</si>
  <si>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</si>
  <si>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</si>
  <si>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</si>
  <si>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</si>
  <si>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</si>
  <si>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</si>
  <si>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</si>
  <si>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</si>
  <si>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</si>
  <si>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</si>
  <si>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</si>
  <si>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</si>
  <si>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</si>
  <si>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</si>
  <si>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</si>
  <si>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</si>
  <si>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</si>
  <si>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</si>
  <si>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</si>
  <si>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</si>
  <si>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</si>
  <si>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</si>
  <si>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</si>
  <si>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Isamara Bandeira Miranda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</si>
  <si>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</si>
  <si>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</si>
  <si>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</si>
  <si>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</si>
  <si>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</si>
  <si>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</si>
  <si>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</si>
  <si>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</si>
  <si>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</si>
  <si>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</si>
  <si>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</si>
  <si>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</si>
  <si>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</si>
  <si>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</si>
  <si>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</si>
  <si>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</si>
  <si>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</si>
  <si>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</si>
  <si>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</si>
  <si>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</si>
  <si>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Jana de Kassia Oliveira Batista</t>
  </si>
  <si>
    <t>Janaina De Holanda Costa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</si>
  <si>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</si>
  <si>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</si>
  <si>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</si>
  <si>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</si>
  <si>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</si>
  <si>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Jarleane Assuncao de Sousa Silva</t>
  </si>
  <si>
    <t>Jeferson Matos Fernandes</t>
  </si>
  <si>
    <t>Jefesson Dias da Costa</t>
  </si>
  <si>
    <t>Jeniffer Bianca De Sena Ferreira Leao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</si>
  <si>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</si>
  <si>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</si>
  <si>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</si>
  <si>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</si>
  <si>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</si>
  <si>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</si>
  <si>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</si>
  <si>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</si>
  <si>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</si>
  <si>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</si>
  <si>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</si>
  <si>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</si>
  <si>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</si>
  <si>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</si>
  <si>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</si>
  <si>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</si>
  <si>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</si>
  <si>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</si>
  <si>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</si>
  <si>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</si>
  <si>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</si>
  <si>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</si>
  <si>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</si>
  <si>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</si>
  <si>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</si>
  <si>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</si>
  <si>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</si>
  <si>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</si>
  <si>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</si>
  <si>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</si>
  <si>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</si>
  <si>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</si>
  <si>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</si>
  <si>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</si>
  <si>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</si>
  <si>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</si>
  <si>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</si>
  <si>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</si>
  <si>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</si>
  <si>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</si>
  <si>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</si>
  <si>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</si>
  <si>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</si>
  <si>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</si>
  <si>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</si>
  <si>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</si>
  <si>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</si>
  <si>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</si>
  <si>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</si>
  <si>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</si>
  <si>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</si>
  <si>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</si>
  <si>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</si>
  <si>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William Moraes do Nascimento</t>
  </si>
  <si>
    <t>Josemary Soares de Sousa da Luz</t>
  </si>
  <si>
    <t>Josiana Alves Dos Santos</t>
  </si>
  <si>
    <t>Josiele Mendonca Abreu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</si>
  <si>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</si>
  <si>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</si>
  <si>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</si>
  <si>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</si>
  <si>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</si>
  <si>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</si>
  <si>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</si>
  <si>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</si>
  <si>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</si>
  <si>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</si>
  <si>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</si>
  <si>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</si>
  <si>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</si>
  <si>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</si>
  <si>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</si>
  <si>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</si>
  <si>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</si>
  <si>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</si>
  <si>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</si>
  <si>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</si>
  <si>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</si>
  <si>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</si>
  <si>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</si>
  <si>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</si>
  <si>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</si>
  <si>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</si>
  <si>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</si>
  <si>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</si>
  <si>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</si>
  <si>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</si>
  <si>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</si>
  <si>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</si>
  <si>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</si>
  <si>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</si>
  <si>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</si>
  <si>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</si>
  <si>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</si>
  <si>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</si>
  <si>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</si>
  <si>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</si>
  <si>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</si>
  <si>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Karolaine Saraiva Oliveira</t>
  </si>
  <si>
    <t>Karolayne Pires de Souza</t>
  </si>
  <si>
    <t>Karolina Duarte Junqueira Beltrao</t>
  </si>
  <si>
    <t>Karoline Oliveira Goncalves Rosa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</si>
  <si>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</si>
  <si>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</si>
  <si>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</si>
  <si>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</si>
  <si>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</si>
  <si>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</si>
  <si>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Katiucia da Silva Moraes Reis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</si>
  <si>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</si>
  <si>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</si>
  <si>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</si>
  <si>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</si>
  <si>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</si>
  <si>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</si>
  <si>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</si>
  <si>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</si>
  <si>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</si>
  <si>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</si>
  <si>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</si>
  <si>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</si>
  <si>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</si>
  <si>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</si>
  <si>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</si>
  <si>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</si>
  <si>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</si>
  <si>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</si>
  <si>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</si>
  <si>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</si>
  <si>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</si>
  <si>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</si>
  <si>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</si>
  <si>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</si>
  <si>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</si>
  <si>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</si>
  <si>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</si>
  <si>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</si>
  <si>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</si>
  <si>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</si>
  <si>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</si>
  <si>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</si>
  <si>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</si>
  <si>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</si>
  <si>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</si>
  <si>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</si>
  <si>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</si>
  <si>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Ferreira Da Silva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</si>
  <si>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</si>
  <si>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</si>
  <si>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</si>
  <si>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</si>
  <si>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</si>
  <si>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</si>
  <si>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</si>
  <si>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</si>
  <si>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Laryssa Vytoria Cardoso Sousa</t>
  </si>
  <si>
    <t>LAURO HAUTEQUESTT SANTOS NETO</t>
  </si>
  <si>
    <t>Layla Crislley Caetano De Lima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</si>
  <si>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</si>
  <si>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</si>
  <si>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</si>
  <si>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</si>
  <si>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</si>
  <si>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</si>
  <si>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Leane Mourao Araujo</t>
  </si>
  <si>
    <t>Leidiane Ferreira Do Nascimento</t>
  </si>
  <si>
    <t>Leidy Mabel Quinones Arboleda</t>
  </si>
  <si>
    <t>LEILA MONTALVAO DA SILVA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</si>
  <si>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</si>
  <si>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</si>
  <si>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</si>
  <si>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</si>
  <si>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</si>
  <si>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</si>
  <si>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</si>
  <si>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</si>
  <si>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</si>
  <si>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</si>
  <si>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</si>
  <si>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Rodrigues de Sousa Cost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</si>
  <si>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</si>
  <si>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</si>
  <si>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</si>
  <si>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</si>
  <si>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</si>
  <si>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</si>
  <si>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</si>
  <si>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</si>
  <si>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</si>
  <si>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</si>
  <si>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</si>
  <si>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</si>
  <si>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</si>
  <si>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</si>
  <si>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</si>
  <si>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</si>
  <si>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</si>
  <si>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</si>
  <si>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</si>
  <si>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</si>
  <si>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</si>
  <si>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</si>
  <si>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</si>
  <si>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</si>
  <si>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Lorrayne Teixeira De Oliveira</t>
  </si>
  <si>
    <t>Lourival Estevam de Andrade Junior</t>
  </si>
  <si>
    <t>Lourival Luiz Lima</t>
  </si>
  <si>
    <t>Luan Miranda de Godoy</t>
  </si>
  <si>
    <t>Luana Barros dos Santos</t>
  </si>
  <si>
    <t>Luana Lopes De Freitas</t>
  </si>
  <si>
    <t>Luanna da Conceicao Costa Pinheiro</t>
  </si>
  <si>
    <t>Luanna Pereira Costa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</si>
  <si>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</si>
  <si>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</si>
  <si>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</si>
  <si>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</si>
  <si>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</si>
  <si>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</si>
  <si>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</si>
  <si>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</si>
  <si>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</si>
  <si>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</si>
  <si>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</si>
  <si>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</si>
  <si>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</si>
  <si>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</si>
  <si>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</si>
  <si>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</si>
  <si>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</si>
  <si>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</si>
  <si>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</si>
  <si>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</si>
  <si>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</si>
  <si>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</si>
  <si>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</si>
  <si>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</si>
  <si>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</si>
  <si>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</si>
  <si>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</si>
  <si>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</si>
  <si>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</si>
  <si>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</si>
  <si>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</si>
  <si>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</si>
  <si>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</si>
  <si>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</si>
  <si>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</si>
  <si>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</si>
  <si>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</si>
  <si>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</si>
  <si>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</si>
  <si>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</si>
  <si>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</si>
  <si>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</si>
  <si>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</si>
  <si>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</si>
  <si>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</si>
  <si>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</si>
  <si>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</si>
  <si>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</si>
  <si>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</si>
  <si>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</si>
  <si>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</si>
  <si>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</si>
  <si>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Mailly Miranda Araujo</t>
  </si>
  <si>
    <t>Maisa Brito Nunes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</si>
  <si>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</si>
  <si>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</si>
  <si>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</si>
  <si>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</si>
  <si>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</si>
  <si>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</si>
  <si>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</si>
  <si>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</si>
  <si>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</si>
  <si>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</si>
  <si>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</si>
  <si>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</si>
  <si>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</si>
  <si>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</si>
  <si>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</si>
  <si>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Dhony Barros Sousa</t>
  </si>
  <si>
    <t>MARCO TULIO DOS SANTOS LOPES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</si>
  <si>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</si>
  <si>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</si>
  <si>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</si>
  <si>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</si>
  <si>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</si>
  <si>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</si>
  <si>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</si>
  <si>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</si>
  <si>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</si>
  <si>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</si>
  <si>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</si>
  <si>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</si>
  <si>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</si>
  <si>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</si>
  <si>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</si>
  <si>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</si>
  <si>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</si>
  <si>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</si>
  <si>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</si>
  <si>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</si>
  <si>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</si>
  <si>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</si>
  <si>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</si>
  <si>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</si>
  <si>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</si>
  <si>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</si>
  <si>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</si>
  <si>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</si>
  <si>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</si>
  <si>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</si>
  <si>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</si>
  <si>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</si>
  <si>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</si>
  <si>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</si>
  <si>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</si>
  <si>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</si>
  <si>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</si>
  <si>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</si>
  <si>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</si>
  <si>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</si>
  <si>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</si>
  <si>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</si>
  <si>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madalena Pontes Coelho</t>
  </si>
  <si>
    <t>Maria Mayra Barbosa</t>
  </si>
  <si>
    <t>Maria Nazare Da Silva Barbosa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</si>
  <si>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</si>
  <si>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</si>
  <si>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</si>
  <si>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</si>
  <si>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</si>
  <si>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</si>
  <si>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</si>
  <si>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</si>
  <si>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Pires do Carmo</t>
  </si>
  <si>
    <t>Mariana Santos Flausino da Silva</t>
  </si>
  <si>
    <t>Mariana Vieira Martins</t>
  </si>
  <si>
    <t>Marianny Barbosa Da Silva</t>
  </si>
  <si>
    <t>Mariany Viana De Oliveira</t>
  </si>
  <si>
    <t>Marileide Ventura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</si>
  <si>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</si>
  <si>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</si>
  <si>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</si>
  <si>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</si>
  <si>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</si>
  <si>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</si>
  <si>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</si>
  <si>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</si>
  <si>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</si>
  <si>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</si>
  <si>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</si>
  <si>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</si>
  <si>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</si>
  <si>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</si>
  <si>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</si>
  <si>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</si>
  <si>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</si>
  <si>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</si>
  <si>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</si>
  <si>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</si>
  <si>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</si>
  <si>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</si>
  <si>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</si>
  <si>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</si>
  <si>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Mauricio Braga</t>
  </si>
  <si>
    <t>Maurilio Mendes Da Costa</t>
  </si>
  <si>
    <t>Maxuel dos Santos Oliveira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</si>
  <si>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</si>
  <si>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</si>
  <si>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</si>
  <si>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</si>
  <si>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</si>
  <si>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</si>
  <si>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 Lima De Souza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</si>
  <si>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</si>
  <si>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</si>
  <si>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</si>
  <si>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</si>
  <si>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</si>
  <si>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</si>
  <si>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</si>
  <si>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</si>
  <si>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</si>
  <si>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</si>
  <si>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</si>
  <si>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</si>
  <si>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</si>
  <si>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Monise Fernandes da Silva</t>
  </si>
  <si>
    <t>Murilo Carvalho Filho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</si>
  <si>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</si>
  <si>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</si>
  <si>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</si>
  <si>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</si>
  <si>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</si>
  <si>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</si>
  <si>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</si>
  <si>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</si>
  <si>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</si>
  <si>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</si>
  <si>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</si>
  <si>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</si>
  <si>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</si>
  <si>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</si>
  <si>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</si>
  <si>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</si>
  <si>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</si>
  <si>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</si>
  <si>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</si>
  <si>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</si>
  <si>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</si>
  <si>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</si>
  <si>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</si>
  <si>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</si>
  <si>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</si>
  <si>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</si>
  <si>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</si>
  <si>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</si>
  <si>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</si>
  <si>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</si>
  <si>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</si>
  <si>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</si>
  <si>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</si>
  <si>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</si>
  <si>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</si>
  <si>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</si>
  <si>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</si>
  <si>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Orlando Jose Generoso</t>
  </si>
  <si>
    <t>Orlete Rodrigues Azevedo</t>
  </si>
  <si>
    <t>Osiel Da Silva Santos</t>
  </si>
  <si>
    <t>Osvailton Vieira De Almeida</t>
  </si>
  <si>
    <t>Pablo Henrique Porongaba Cirqueira</t>
  </si>
  <si>
    <t>Paloma Da Silva Figueira</t>
  </si>
  <si>
    <t>Pamela Pereira de Souza</t>
  </si>
  <si>
    <t>Patricia Da Silva Ferreira</t>
  </si>
  <si>
    <t>Patricia Evaristo Alves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</si>
  <si>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</si>
  <si>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</si>
  <si>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</si>
  <si>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</si>
  <si>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</si>
  <si>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</si>
  <si>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</si>
  <si>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</si>
  <si>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</si>
  <si>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</si>
  <si>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</si>
  <si>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</si>
  <si>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Nascimento da Costa</t>
  </si>
  <si>
    <t>Pedra Braga da Silva Reis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</si>
  <si>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</si>
  <si>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</si>
  <si>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</si>
  <si>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</si>
  <si>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</si>
  <si>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</si>
  <si>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</si>
  <si>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</si>
  <si>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</si>
  <si>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</si>
  <si>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</si>
  <si>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</si>
  <si>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</si>
  <si>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</si>
  <si>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</si>
  <si>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</si>
  <si>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</si>
  <si>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</si>
  <si>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</si>
  <si>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</si>
  <si>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</si>
  <si>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</si>
  <si>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</si>
  <si>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</si>
  <si>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</si>
  <si>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</si>
  <si>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</si>
  <si>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</si>
  <si>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</si>
  <si>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</si>
  <si>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</si>
  <si>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</si>
  <si>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</si>
  <si>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</si>
  <si>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</si>
  <si>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</si>
  <si>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</si>
  <si>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</si>
  <si>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</si>
  <si>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</si>
  <si>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</si>
  <si>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</si>
  <si>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</si>
  <si>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</si>
  <si>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</si>
  <si>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</si>
  <si>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</si>
  <si>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REGIENE SABINO DE OLIVEIRA NARCISO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</si>
  <si>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</si>
  <si>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</si>
  <si>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</si>
  <si>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</si>
  <si>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</si>
  <si>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</si>
  <si>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</si>
  <si>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</si>
  <si>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</si>
  <si>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</si>
  <si>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</si>
  <si>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</si>
  <si>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</si>
  <si>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</si>
  <si>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</si>
  <si>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</si>
  <si>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</si>
  <si>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</si>
  <si>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</si>
  <si>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</si>
  <si>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</si>
  <si>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</si>
  <si>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</si>
  <si>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</si>
  <si>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</si>
  <si>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</si>
  <si>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</si>
  <si>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</si>
  <si>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</si>
  <si>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</si>
  <si>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</si>
  <si>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Jesus Rodrigues Queiroz</t>
  </si>
  <si>
    <t>Romenique Nascimento Silva</t>
  </si>
  <si>
    <t>Assistente Logistica</t>
  </si>
  <si>
    <t>Romilda Pereira Dos Santos</t>
  </si>
  <si>
    <t>Romulo Arantes Alves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</si>
  <si>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</si>
  <si>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</si>
  <si>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</si>
  <si>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</si>
  <si>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</si>
  <si>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</si>
  <si>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</si>
  <si>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</si>
  <si>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</si>
  <si>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</si>
  <si>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</si>
  <si>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</si>
  <si>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</si>
  <si>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</si>
  <si>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</si>
  <si>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</si>
  <si>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</si>
  <si>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</si>
  <si>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de Almeida Antonio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</si>
  <si>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</si>
  <si>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</si>
  <si>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</si>
  <si>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</si>
  <si>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</si>
  <si>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</si>
  <si>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</si>
  <si>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</si>
  <si>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</si>
  <si>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</si>
  <si>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</si>
  <si>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</si>
  <si>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</si>
  <si>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</si>
  <si>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</si>
  <si>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</si>
  <si>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</si>
  <si>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</si>
  <si>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</si>
  <si>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</si>
  <si>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</si>
  <si>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</si>
  <si>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</si>
  <si>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</si>
  <si>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</si>
  <si>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</si>
  <si>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</si>
  <si>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De Oliveira</t>
  </si>
  <si>
    <t>Sergianne Soares Dias</t>
  </si>
  <si>
    <t>Shirley de Jesus Martins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</si>
  <si>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</si>
  <si>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</si>
  <si>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</si>
  <si>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</si>
  <si>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</si>
  <si>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Sinara Rodrigues De Sousa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</si>
  <si>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</si>
  <si>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</si>
  <si>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</si>
  <si>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</si>
  <si>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</si>
  <si>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</si>
  <si>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</si>
  <si>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</si>
  <si>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</si>
  <si>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</si>
  <si>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</si>
  <si>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</si>
  <si>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</si>
  <si>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</si>
  <si>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</si>
  <si>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</si>
  <si>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</si>
  <si>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</si>
  <si>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</si>
  <si>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</si>
  <si>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</si>
  <si>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</si>
  <si>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</si>
  <si>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</si>
  <si>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</si>
  <si>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</si>
  <si>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</si>
  <si>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</si>
  <si>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</si>
  <si>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</si>
  <si>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</si>
  <si>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</si>
  <si>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</si>
  <si>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</si>
  <si>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</si>
  <si>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</si>
  <si>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</si>
  <si>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</si>
  <si>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</si>
  <si>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</si>
  <si>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</si>
  <si>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</si>
  <si>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</si>
  <si>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</si>
  <si>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</si>
  <si>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</si>
  <si>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</si>
  <si>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</si>
  <si>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</si>
  <si>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</si>
  <si>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</si>
  <si>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</si>
  <si>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</si>
  <si>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</si>
  <si>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</si>
  <si>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Thamer Lucca Adorno Claudino da Costa</t>
  </si>
  <si>
    <t>Thamires Rocha Santiago</t>
  </si>
  <si>
    <t>Thatianne Rodrigues Pio de Santana</t>
  </si>
  <si>
    <t>Thatielle Pereira Feitosa</t>
  </si>
  <si>
    <t>Thaynara Lima dos Santos</t>
  </si>
  <si>
    <t>Thaynara Oliveira de Sousa</t>
  </si>
  <si>
    <t>Thaynara Stefanny De Jesus Sousa</t>
  </si>
  <si>
    <t>Thayrine Brunes Barreto Xavier</t>
  </si>
  <si>
    <t>Thays Cardoso De Melo</t>
  </si>
  <si>
    <t>Thays Madeira Cardoso Pereira Pinto</t>
  </si>
  <si>
    <t>Thays Pamela Rosa De Souza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</si>
  <si>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</si>
  <si>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</si>
  <si>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</si>
  <si>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</si>
  <si>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</si>
  <si>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</si>
  <si>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Tokiene Minoda Lima</t>
  </si>
  <si>
    <t>Tulyanne Alves Da Silva</t>
  </si>
  <si>
    <t>Ubiara Alves Pereira</t>
  </si>
  <si>
    <t>Uires Rosa De Carvalho</t>
  </si>
  <si>
    <t>Vagna Vieira Barbosa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</si>
  <si>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</si>
  <si>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</si>
  <si>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</si>
  <si>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</si>
  <si>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</si>
  <si>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</si>
  <si>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</si>
  <si>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</si>
  <si>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</si>
  <si>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</si>
  <si>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</si>
  <si>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</si>
  <si>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</si>
  <si>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</si>
  <si>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</si>
  <si>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</si>
  <si>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</si>
  <si>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</si>
  <si>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</si>
  <si>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</si>
  <si>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</si>
  <si>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</si>
  <si>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</si>
  <si>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</si>
  <si>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</si>
  <si>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</si>
  <si>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</si>
  <si>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</si>
  <si>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</si>
  <si>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</si>
  <si>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</si>
  <si>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</si>
  <si>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</si>
  <si>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</si>
  <si>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</si>
  <si>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</si>
  <si>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</si>
  <si>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</si>
  <si>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</si>
  <si>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Welma Alves De Jesus</t>
  </si>
  <si>
    <t>Wemersom Ferreira Alves</t>
  </si>
  <si>
    <t>Wendy Karoliny Barbosa dos Santos</t>
  </si>
  <si>
    <t>WESLEY FERREIRA Da Costa dos Santos</t>
  </si>
  <si>
    <t>WESLEY GOMES DA SILVA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</si>
  <si>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</si>
  <si>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</si>
  <si>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</si>
  <si>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</si>
  <si>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</si>
  <si>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</si>
  <si>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</si>
  <si>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</si>
  <si>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</si>
  <si>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</si>
  <si>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</si>
  <si>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</si>
  <si>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</si>
  <si>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</si>
  <si>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</si>
  <si>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ADRIELLE FERNANDES PEREIRA</t>
  </si>
  <si>
    <t>Ahgata Nyhelen Silva Pereira</t>
  </si>
  <si>
    <t>Alex Pires Barbosa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</si>
  <si>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</si>
  <si>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</si>
  <si>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</si>
  <si>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</si>
  <si>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</si>
  <si>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</si>
  <si>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</si>
  <si>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</si>
  <si>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</si>
  <si>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</si>
  <si>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 Ferreira do Nascimento</t>
  </si>
  <si>
    <t>Daniella Alfenas Rasmussen</t>
  </si>
  <si>
    <t>Dayane Caroline Mendes</t>
  </si>
  <si>
    <t>Douglas Mariano Perim</t>
  </si>
  <si>
    <t>Emily Clarice Queiroz</t>
  </si>
  <si>
    <t>Fabio Sousa Gomes</t>
  </si>
  <si>
    <t>Geiziara Dias Valeriano</t>
  </si>
  <si>
    <t>Herick Oliveira Alcantara</t>
  </si>
  <si>
    <t>Jean Claudio Costa Filho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</si>
  <si>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</si>
  <si>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</si>
  <si>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</si>
  <si>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</si>
  <si>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</si>
  <si>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</si>
  <si>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</si>
  <si>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</si>
  <si>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</si>
  <si>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Luciene Franca Sousa campelo</t>
  </si>
  <si>
    <t>Marcelo Portela De Aguiar</t>
  </si>
  <si>
    <t>Marcos Paulo Lopes Penteado</t>
  </si>
  <si>
    <t>Maria do Desterro Barbosa do Nascimento</t>
  </si>
  <si>
    <t>Maria Eduarda Ferreira dos Reis</t>
  </si>
  <si>
    <t>Michelle Teixeira De Oliveira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</si>
  <si>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</si>
  <si>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</si>
  <si>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</si>
  <si>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</si>
  <si>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</si>
  <si>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</si>
  <si>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</si>
  <si>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Thalane Castro Pereira</t>
  </si>
  <si>
    <t>Vlademir Alexssander Barbosa Santana</t>
  </si>
  <si>
    <t>Wania Nazare de Oliveira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</si>
  <si>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</si>
  <si>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</si>
  <si>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</si>
  <si>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</si>
  <si>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</si>
  <si>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</si>
  <si>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</si>
  <si>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</si>
  <si>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</si>
  <si>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</si>
  <si>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</si>
  <si>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</si>
  <si>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</si>
  <si>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</si>
  <si>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</si>
  <si>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</si>
  <si>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</si>
  <si>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Analista Recursos Humanos Jr</t>
  </si>
  <si>
    <t>Assistente Atendimento III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</si>
  <si>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</si>
  <si>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</si>
  <si>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</si>
  <si>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</si>
  <si>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</si>
  <si>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</si>
  <si>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</si>
  <si>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</si>
  <si>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</si>
  <si>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</si>
  <si>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</si>
  <si>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</si>
  <si>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</si>
  <si>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</si>
  <si>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</si>
  <si>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</si>
  <si>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</si>
  <si>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</si>
  <si>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</si>
  <si>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</si>
  <si>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</si>
  <si>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</si>
  <si>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</si>
  <si>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REM Tecnico Administrativo II</t>
  </si>
  <si>
    <t>Analista Praticas Assistenciais Sr CP</t>
  </si>
  <si>
    <t>PCD Representante Serviço Atendimento I</t>
  </si>
  <si>
    <t>Supervisor Engenharia Clinica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</si>
  <si>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</si>
  <si>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</si>
  <si>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</si>
  <si>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</si>
  <si>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</si>
  <si>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</si>
  <si>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</si>
  <si>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</si>
  <si>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</si>
  <si>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</si>
  <si>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REM Enfermeiro Jr CP</t>
  </si>
  <si>
    <t>Analista Planejamento e Logistica Pl</t>
  </si>
  <si>
    <t>Coordenador Engenharia Clinica</t>
  </si>
  <si>
    <t>Tecnico Praticas Qualidade e Segurança</t>
  </si>
  <si>
    <t>Analista Prestacao de Contas Sr</t>
  </si>
  <si>
    <t>REM Enfermeiro Sr CP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</si>
  <si>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</si>
  <si>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</si>
  <si>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</si>
  <si>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</si>
  <si>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</si>
  <si>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</si>
  <si>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</si>
  <si>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</si>
  <si>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</si>
  <si>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</si>
  <si>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Patrick Correia De Souza Araujo</t>
  </si>
  <si>
    <t>Gerente Medico CP</t>
  </si>
  <si>
    <t>Abel Erick Ribeiro Da Silva</t>
  </si>
  <si>
    <t>Alisson Vieira Nunes</t>
  </si>
  <si>
    <t>Ana Clara E Silva Viana</t>
  </si>
  <si>
    <t>Arlinda Rosa Dourado</t>
  </si>
  <si>
    <t>Bruna Fernandes Silva Oliveira</t>
  </si>
  <si>
    <t>Carolina De Oliveira Fabiano</t>
  </si>
  <si>
    <t>Chayara Da Silva Vargas</t>
  </si>
  <si>
    <t>Deusanete Coimba Reis Ramos</t>
  </si>
  <si>
    <t>Ebson dos Santos Batista</t>
  </si>
  <si>
    <t>Edilene Lima de Souza</t>
  </si>
  <si>
    <t>Elaine Gonzaga De Oliveira</t>
  </si>
  <si>
    <t>Elisabete Da Costa Pereira</t>
  </si>
  <si>
    <t>Elton Cunha Neri</t>
  </si>
  <si>
    <t>Fabricio Antonio Euripedes de Oliveira</t>
  </si>
  <si>
    <t>Franciele Lima de Paulo</t>
  </si>
  <si>
    <t>FRANCIELLE INACIO DA SILVA</t>
  </si>
  <si>
    <t>Francielly Miranda Andrade</t>
  </si>
  <si>
    <t>Gabriel Borges Moraes de Oliveira</t>
  </si>
  <si>
    <t>Gabriela Souza De Carvalho Resende</t>
  </si>
  <si>
    <t>Geovanna de Oliveira Santos</t>
  </si>
  <si>
    <t>Gessica Ferreira Fernandes</t>
  </si>
  <si>
    <t>Guilherme Henrique Oliveira Martins</t>
  </si>
  <si>
    <t>Hellen Cristina Macedo Neves</t>
  </si>
  <si>
    <t>Hiasmin Cristina Teles</t>
  </si>
  <si>
    <t>Ilma Ribeiro da Silva</t>
  </si>
  <si>
    <t>Izabel Ribeiro Barbosa de Souza Castro</t>
  </si>
  <si>
    <t>Izabela Francine de Lacerda</t>
  </si>
  <si>
    <t>JANAINA VALENTINA DE ABREU</t>
  </si>
  <si>
    <t>Joao Henrique Pereira do Carmo</t>
  </si>
  <si>
    <t>Josiane Soares Pereira</t>
  </si>
  <si>
    <t>Juliana Fernandes Pereira</t>
  </si>
  <si>
    <t>Larissa Maciel Borges</t>
  </si>
  <si>
    <t>Livia Aparecida Portela dos Santos</t>
  </si>
  <si>
    <t>Lucas Cardoso De Araujo</t>
  </si>
  <si>
    <t>Marcia Rosa Do Nascimento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</si>
  <si>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</si>
  <si>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</si>
  <si>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</si>
  <si>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</si>
  <si>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</si>
  <si>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Nathalia Dourado Rodrigues Araujo</t>
  </si>
  <si>
    <t>Nathan Gabryel Cardoso Barbosa Cruz</t>
  </si>
  <si>
    <t>Nubia de Souza Araujo</t>
  </si>
  <si>
    <t>Pedro Henrique Alves Pires</t>
  </si>
  <si>
    <t>Piedro Alves de Amorim</t>
  </si>
  <si>
    <t>Priscila Aquila da Silva Moraes</t>
  </si>
  <si>
    <t>Priscylla Dos Santos Carvalho</t>
  </si>
  <si>
    <t>Raquel Ferreira Cardoso</t>
  </si>
  <si>
    <t>Renielton Gomes Dos Santos</t>
  </si>
  <si>
    <t>Rodolpho Sarmento Macedo</t>
  </si>
  <si>
    <t>Rosangela Pereira Cordeiro Jardim</t>
  </si>
  <si>
    <t>Ruth Sara Dourado Silva</t>
  </si>
  <si>
    <t>Sidcley Gea Martins</t>
  </si>
  <si>
    <t>Simone Andrea Camargo</t>
  </si>
  <si>
    <t>Sirlene Aparecida da Silva Santos</t>
  </si>
  <si>
    <t>Sueli Olindina Dos Santos</t>
  </si>
  <si>
    <t>Tainara Nogueira Leao de Faria</t>
  </si>
  <si>
    <t>Thais Hanauar Santos De Menezes</t>
  </si>
  <si>
    <t>Vera Lucia Maria De Carvalho Justino</t>
  </si>
  <si>
    <t>Analista Processos e Desempenho Jr</t>
  </si>
  <si>
    <t>Analista Planej Controle Financeiro Pl</t>
  </si>
  <si>
    <t xml:space="preserve"> Valor do Salário Bruto (R$) (Ocultar)</t>
  </si>
  <si>
    <t>Flavio Araujo Borges Junior</t>
  </si>
  <si>
    <t>GerentePraticas, Qualidade</t>
  </si>
  <si>
    <t>Agda Cassiara Goncalves Sousa</t>
  </si>
  <si>
    <t>Alex Severino Guimaraes</t>
  </si>
  <si>
    <t>Alexsandro Silva Rocha</t>
  </si>
  <si>
    <t>Amauri Santos da Silva Junior</t>
  </si>
  <si>
    <t>Ana Lucia Costa E Silva</t>
  </si>
  <si>
    <t>Anderson Ramos Da Mata</t>
  </si>
  <si>
    <t>Andrea Barbosa Silva</t>
  </si>
  <si>
    <t>Andreia Da Silva Rezende</t>
  </si>
  <si>
    <t>Anna Carla Rodrigues De Souza</t>
  </si>
  <si>
    <t>Arlene Vieira Valenca Sfeir</t>
  </si>
  <si>
    <t>Carla Curcino De Araujo</t>
  </si>
  <si>
    <t>Carllos Pimentel Borges</t>
  </si>
  <si>
    <t>Cezar Augustus Sena Lourenco Teixeira</t>
  </si>
  <si>
    <t>Claudete Silva Bezerra Santana</t>
  </si>
  <si>
    <t>Cleiscimar Natividade Dos Santos</t>
  </si>
  <si>
    <t>Cleonice Apolinaria Da Silva Amorim</t>
  </si>
  <si>
    <t>Daniela Da Silva Magalhaes</t>
  </si>
  <si>
    <t>Diego De Oliveira Souza</t>
  </si>
  <si>
    <t>Dilma Ferreira Nunes</t>
  </si>
  <si>
    <t>Diogo Bispo Tinoco</t>
  </si>
  <si>
    <t>Eduarda Pereira Alves</t>
  </si>
  <si>
    <t>Ester Santos Da Cruz</t>
  </si>
  <si>
    <t>Euller Fernandes lima</t>
  </si>
  <si>
    <t>FABIANO RAMALHO</t>
  </si>
  <si>
    <t>Fernando Adriano De Rezende</t>
  </si>
  <si>
    <t>Fhabiula Albino Nascimento Do Prado</t>
  </si>
  <si>
    <t>Francenilza Da Conceicao Silva Repolho</t>
  </si>
  <si>
    <t>Frederico Neves Teixeira Dos Santos</t>
  </si>
  <si>
    <t>Gabriella Borges Roriz</t>
  </si>
  <si>
    <t>Getuliana Sousa de Melo</t>
  </si>
  <si>
    <t>Jailson Neris Da Silva</t>
  </si>
  <si>
    <t>Jessica Pereira da Silva</t>
  </si>
  <si>
    <t>Jonas Barbosa da Silva</t>
  </si>
  <si>
    <t>Juliana Damasceno Carvalho</t>
  </si>
  <si>
    <t>Kelly Cristiny de Urzeda Santos</t>
  </si>
  <si>
    <t>Laiane Ferreira De Sousa Fontes</t>
  </si>
  <si>
    <t>Laiane Sandis da Silva</t>
  </si>
  <si>
    <t>LARISSA PEREIRA E SILVA</t>
  </si>
  <si>
    <t>Lucas Almeida Faria</t>
  </si>
  <si>
    <t>LUCAS MANOEL DOS SANTOS LOURENCO</t>
  </si>
  <si>
    <t>Lucia Tavares Rocha</t>
  </si>
  <si>
    <t>Luciana Souza Cruz da Silva</t>
  </si>
  <si>
    <t>Maria Thereza Meireles Silva</t>
  </si>
  <si>
    <t>Mariany Diogo Silva dos Reis</t>
  </si>
  <si>
    <t>Maryana Resende Sant Ana De Oliveira</t>
  </si>
  <si>
    <t>Matheus Santana Franco</t>
  </si>
  <si>
    <t>Natalia Guimaraes Campos</t>
  </si>
  <si>
    <t>Natalia Rodrigues Macedo Ferreira</t>
  </si>
  <si>
    <t>Nathalia Costa De Souza Oliveira</t>
  </si>
  <si>
    <t>Raquel Gomes Da Silva</t>
  </si>
  <si>
    <t>Renato De Oliveira</t>
  </si>
  <si>
    <t>Rubinaria De Freitas de Lima</t>
  </si>
  <si>
    <t>Savio Barbosa De Sousa</t>
  </si>
  <si>
    <t>Tyler Pereira Batista Santos</t>
  </si>
  <si>
    <t>Wector Damaso Veiga</t>
  </si>
  <si>
    <t>PCD Bibliotecario Jr</t>
  </si>
  <si>
    <t>Medico Trabalho</t>
  </si>
  <si>
    <t>Tecnico Enfermagem Coleta</t>
  </si>
  <si>
    <t>Fellipe Gea Martins Neves</t>
  </si>
  <si>
    <t>Henrique Correa Diniz</t>
  </si>
  <si>
    <t>Daniel Ferreira de Oliveira</t>
  </si>
  <si>
    <t>Marcio Santos Fernandes De Souza</t>
  </si>
  <si>
    <t>Woshington Elias Barros</t>
  </si>
  <si>
    <t>Werik Anjos Rodrigues</t>
  </si>
  <si>
    <t>Elismeire Dias Tavares</t>
  </si>
  <si>
    <t>Tatiane Rodrigues Da Silva</t>
  </si>
  <si>
    <t>Lucivania Lopes de Souza Borges</t>
  </si>
  <si>
    <t>Mauricelia De Araujo Santos</t>
  </si>
  <si>
    <t>Sarah Montes Sales Moreira</t>
  </si>
  <si>
    <t>Samila Rodrigues Da Silva</t>
  </si>
  <si>
    <t>Diana Bonfim da Costa</t>
  </si>
  <si>
    <t>Bruna Noleto Pereira</t>
  </si>
  <si>
    <t>Fernando Cantanhede</t>
  </si>
  <si>
    <t>Thaiani Sousa Costa</t>
  </si>
  <si>
    <t>Angela Gabriella Gomes De Almeida</t>
  </si>
  <si>
    <t>Michelly Roberta Oliveira Brandao</t>
  </si>
  <si>
    <t>Rosielma Mendonca Dos Reis</t>
  </si>
  <si>
    <t>Raquel Augusta De Moura</t>
  </si>
  <si>
    <t>Jheniffer De Moura Brito</t>
  </si>
  <si>
    <t>Divina Maria Gomes Da Silva</t>
  </si>
  <si>
    <t>Lucas Alves Silva Alves Silva</t>
  </si>
  <si>
    <t>Iris Resende De Oliveira</t>
  </si>
  <si>
    <t>Renato Renner Ferreira</t>
  </si>
  <si>
    <t>Ludmilla Neres De Oliveira Bezerra</t>
  </si>
  <si>
    <t>Marina Goncalves Alves</t>
  </si>
  <si>
    <t>Jordanny Cruz Feitosa</t>
  </si>
  <si>
    <t>Ellen Gabriela Santos Oliveira</t>
  </si>
  <si>
    <t>Victor Renan De Castro Santos</t>
  </si>
  <si>
    <t>Markyone Alves de Carvalho</t>
  </si>
  <si>
    <t>Camila Gomes De Rezende</t>
  </si>
  <si>
    <t>Patricia Martins Ferreira</t>
  </si>
  <si>
    <t>Keliane Carvalho Dos Santos Lima</t>
  </si>
  <si>
    <t>Lucas Augusto Sales Garcia</t>
  </si>
  <si>
    <t>Kalebe Phelipe Melo Lima</t>
  </si>
  <si>
    <t>Renata Pereira De Brito</t>
  </si>
  <si>
    <t>Raiane Santos Oliveira</t>
  </si>
  <si>
    <t>Luciana Aparecida Da Silva</t>
  </si>
  <si>
    <t>Cristina Eugenio Macedo</t>
  </si>
  <si>
    <t>Gyovanna Pereira Maia</t>
  </si>
  <si>
    <t>Iris Fernanda Rodrigues De Queiroz Santo</t>
  </si>
  <si>
    <t>Camila Machado Ferreira Dos Santos</t>
  </si>
  <si>
    <t>Andressa Marques Rodrigues Da Silva</t>
  </si>
  <si>
    <t>Erika Aguiar Lara Pereira</t>
  </si>
  <si>
    <t>Gabriela Lisboa Da Costa</t>
  </si>
  <si>
    <t>Malucia Pereira Da Silva</t>
  </si>
  <si>
    <t>Giovanna Morais Quezado</t>
  </si>
  <si>
    <t>Cibele Bezerra De Sousa</t>
  </si>
  <si>
    <t>Gleiciene Nascimento Costa de Oliveira d</t>
  </si>
  <si>
    <t>Denise Germano de Araujo</t>
  </si>
  <si>
    <t>Kelma Nielle Ferreira Marques</t>
  </si>
  <si>
    <t>Mara Gessica Costa Soares</t>
  </si>
  <si>
    <t>Julio Cesar De Lima Junior</t>
  </si>
  <si>
    <t>Elenita Lima Cezar</t>
  </si>
  <si>
    <t>Patricia Diane da Silva Mota</t>
  </si>
  <si>
    <t>Fabiana Cristina da Silva Fernandes</t>
  </si>
  <si>
    <t>Ana Carolina Silva De Oliveira</t>
  </si>
  <si>
    <t>Hercules Lopes Da Silva</t>
  </si>
  <si>
    <t>Maria Silvina Alves Da Silva</t>
  </si>
  <si>
    <t>Rodrigo Messias Da Costa</t>
  </si>
  <si>
    <t>Daniele Vieira Gusmao</t>
  </si>
  <si>
    <t>Jordana Santos Do Nascimento</t>
  </si>
  <si>
    <t>Victor Paulo Chaves Silva</t>
  </si>
  <si>
    <t>Amanda Pabline Assis Guimaraes</t>
  </si>
  <si>
    <t>Leticia Paiva Da Silva</t>
  </si>
  <si>
    <t>Maria Aparecida Bruco De Souza</t>
  </si>
  <si>
    <t>Marilia Lopo de Souza Alkmim</t>
  </si>
  <si>
    <t>Tathyanne Soares Rodrigues Fonseca</t>
  </si>
  <si>
    <t>Analista Recursos Humanos Sr</t>
  </si>
  <si>
    <t>PCD Analista Planejamento e Logistica Sr</t>
  </si>
  <si>
    <t>PCD Coordenador Medico CP</t>
  </si>
  <si>
    <t>PCD Laboratorista</t>
  </si>
  <si>
    <t>PCD Auxiliar Transporte</t>
  </si>
  <si>
    <t>Competência: Março_2026</t>
  </si>
  <si>
    <t>Lilian Cordeiro de Queiros Moreira</t>
  </si>
  <si>
    <t>Samuel Almeida Santana Rosa</t>
  </si>
  <si>
    <t>Suzy Aparecida Luiz Da Silva</t>
  </si>
  <si>
    <t>Rubens Ribeiro Da Silva</t>
  </si>
  <si>
    <t>Gislane Costa Gomes</t>
  </si>
  <si>
    <t>Thayssa Martins Alves</t>
  </si>
  <si>
    <t>Matheus Alves da Silva Sousa</t>
  </si>
  <si>
    <t>Mariana Ribeiro De Oliveira</t>
  </si>
  <si>
    <t>Lauane Santos Oliveira</t>
  </si>
  <si>
    <t>Alessandra Ribeiro</t>
  </si>
  <si>
    <t>Layza De Bessa Penalva Cunha</t>
  </si>
  <si>
    <t>Genoveva Silva Rocha</t>
  </si>
  <si>
    <t>Maria Eduarda Moreira Alves</t>
  </si>
  <si>
    <t>Fernanda Ferreira De Sousa Reis</t>
  </si>
  <si>
    <t>Elenice Da Silva Reis</t>
  </si>
  <si>
    <t>Ricardo Guimaraes Teixeira</t>
  </si>
  <si>
    <t>Mateus Souza Ribeiro</t>
  </si>
  <si>
    <t>Aline Pereira De Oliveira Santos</t>
  </si>
  <si>
    <t>Gabriel Carvalho Dos Santos</t>
  </si>
  <si>
    <t>Diogo Jose Aguiar Da Silva</t>
  </si>
  <si>
    <t>Stefanny Borges Mendes</t>
  </si>
  <si>
    <t>Lucia Soledad Balbuena</t>
  </si>
  <si>
    <t>Isabela Rezende Melo</t>
  </si>
  <si>
    <t>Fernanda Lima Anunciacao</t>
  </si>
  <si>
    <t>Juliana Rodrigues Verne Santos</t>
  </si>
  <si>
    <t>Angelica Teles Dos Santos</t>
  </si>
  <si>
    <t>Thiago Monteiro Paiva</t>
  </si>
  <si>
    <t>Elaine Cristine Do Nascimento Lira</t>
  </si>
  <si>
    <t>Manuela Lima Carneiro</t>
  </si>
  <si>
    <t>Douglas Bentivoglio Alves</t>
  </si>
  <si>
    <t>Larissa Nunes Macedo</t>
  </si>
  <si>
    <t>Pablo Sousa Oliveira</t>
  </si>
  <si>
    <t>Thassya Silva Ribeiro Avila</t>
  </si>
  <si>
    <t>Rafaela De Oliveira Santos</t>
  </si>
  <si>
    <t>Maria Clara Santana Siqueira</t>
  </si>
  <si>
    <t>Debora Carvalho Goncalves dos Santos</t>
  </si>
  <si>
    <t>Anderson Miguel Lando Medina</t>
  </si>
  <si>
    <t>Kilson Pereira De Sousa</t>
  </si>
  <si>
    <t>Eliezer De Azevedo Rodrigues</t>
  </si>
  <si>
    <t>Bruna Aguila Rosa Dos Santos Bulhoza</t>
  </si>
  <si>
    <t>Lyneker Dos Anjos Lopes</t>
  </si>
  <si>
    <t>Victoria Maria Da Luz Cabral</t>
  </si>
  <si>
    <t>Yanne Irene Goncalves De Aguiar Franca</t>
  </si>
  <si>
    <t>Gabriela Vieira Coimbra</t>
  </si>
  <si>
    <t>Giovanna Alcantara Santos</t>
  </si>
  <si>
    <t>Flaviane Martins Prado</t>
  </si>
  <si>
    <t>Ludimila Silva Vitalino</t>
  </si>
  <si>
    <t>Luana Figueiredo De Araujo</t>
  </si>
  <si>
    <t>Mydian Barros Carneiro Lopes</t>
  </si>
  <si>
    <t>Lucas Elpidio Ramos Da Silva</t>
  </si>
  <si>
    <t>Leydiane Ferreira de Souza Moraes</t>
  </si>
  <si>
    <t>Angela Brito dos reis</t>
  </si>
  <si>
    <t>Luzia Alves Filho</t>
  </si>
  <si>
    <t>Alania Da Conceicao De Jesus</t>
  </si>
  <si>
    <t>Cleryane Dias Ferreira</t>
  </si>
  <si>
    <t>Janine Dos Santos Barros De Jesus</t>
  </si>
  <si>
    <t>Anny Karoliny Silva Farias</t>
  </si>
  <si>
    <t>Thyessa Cristine Martins Gadia Teles</t>
  </si>
  <si>
    <t>Jaqueline Renara Marinho Matias Siqueira</t>
  </si>
  <si>
    <t>Fernanda Silveira</t>
  </si>
  <si>
    <t>Mariana Carvalho E Silva</t>
  </si>
  <si>
    <t>Jane Joplin Stephany Siqueira De Rezende</t>
  </si>
  <si>
    <t>Ramildo Sousa Ferreira</t>
  </si>
  <si>
    <t>Hedilene Araujo Lima</t>
  </si>
  <si>
    <t/>
  </si>
  <si>
    <t>Coordenador Regulacao Fluxo Paciente</t>
  </si>
  <si>
    <t>Analista Contabil Jr</t>
  </si>
  <si>
    <t>Analista Contabil Pl</t>
  </si>
  <si>
    <t>REM Tecnico Praticas Qualidade e Seguran</t>
  </si>
  <si>
    <t>REM Farmaceutico Pl</t>
  </si>
  <si>
    <t>PCD Assistente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</si>
</sst>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146686</xdr:rowOff>
    </xdr:from>
    <xdr:to>
      <xdr:col>3</xdr:col>
      <xdr:colOff>1453515</xdr:colOff>
      <xdr:row>4</xdr:row>
      <xdr:rowOff>116261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4668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276226</xdr:colOff>
      <xdr:row>0</xdr:row>
      <xdr:rowOff>161925</xdr:rowOff>
    </xdr:from>
    <xdr:to>
      <xdr:col>8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F1730"/>
  <sheetViews>
    <sheetView showGridLines="0" tabSelected="1" topLeftCell="A18" workbookViewId="0">
      <selection activeCell="D12" sqref="D12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9.44140625" style="1" bestFit="1" customWidth="1"/>
    <col min="5" max="5" width="21.44140625" style="8" customWidth="1"/>
    <col min="6" max="6" width="21.44140625" style="8" hidden="1" customWidth="1"/>
    <col min="7" max="7" width="15.33203125" style="9" bestFit="1" customWidth="1"/>
    <col min="8" max="8" width="15.33203125" style="9" customWidth="1"/>
    <col min="9" max="9" width="13.109375" style="9" bestFit="1" customWidth="1"/>
    <col min="10" max="10" width="16.33203125" style="9" bestFit="1" customWidth="1"/>
    <col min="11" max="11" width="15.44140625" style="9" bestFit="1" customWidth="1"/>
    <col min="12" max="1019" width="19.109375" style="1"/>
  </cols>
  <sheetData>
    <row r="1" spans="2:1019" x14ac:dyDescent="0.3"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</row>
    <row r="2" spans="2:1019" x14ac:dyDescent="0.3"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</row>
    <row r="3" spans="2:1019" x14ac:dyDescent="0.3"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</row>
    <row r="4" spans="2:1019" x14ac:dyDescent="0.3"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</row>
    <row r="5" spans="2:1019" x14ac:dyDescent="0.3"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</row>
    <row r="6" spans="2:1019" x14ac:dyDescent="0.3"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</row>
    <row r="7" spans="2:1019" x14ac:dyDescent="0.3"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</row>
    <row r="8" spans="2:1019" x14ac:dyDescent="0.3">
      <c r="B8" s="22" t="s">
        <v>0</v>
      </c>
      <c r="C8" s="22"/>
      <c r="D8" s="22"/>
      <c r="E8" s="22"/>
      <c r="F8" s="22"/>
      <c r="G8" s="22"/>
      <c r="H8" s="22"/>
      <c r="I8" s="22"/>
      <c r="J8" s="22"/>
      <c r="K8" s="22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</row>
    <row r="9" spans="2:1019" x14ac:dyDescent="0.3">
      <c r="B9" s="21"/>
      <c r="C9" s="21"/>
      <c r="D9" s="21"/>
      <c r="E9" s="21"/>
      <c r="F9" s="21"/>
      <c r="G9" s="21"/>
      <c r="H9" s="21"/>
      <c r="I9" s="21"/>
      <c r="J9" s="21"/>
      <c r="K9" s="21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</row>
    <row r="10" spans="2:1019" x14ac:dyDescent="0.3">
      <c r="C10" s="2"/>
      <c r="D10" s="2"/>
      <c r="E10" s="2"/>
      <c r="F10" s="2"/>
      <c r="G10" s="2"/>
      <c r="H10" s="2"/>
      <c r="I10" s="2"/>
      <c r="J10" s="2"/>
      <c r="K10" s="2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</row>
    <row r="11" spans="2:1019" x14ac:dyDescent="0.3">
      <c r="B11" s="2" t="s">
        <v>1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</row>
    <row r="12" spans="2:1019" x14ac:dyDescent="0.3">
      <c r="B12" s="10" t="s">
        <v>2</v>
      </c>
      <c r="C12" s="11"/>
      <c r="D12" s="11"/>
      <c r="E12" s="23" t="s">
        <v>1749</v>
      </c>
      <c r="F12" s="24"/>
      <c r="G12" s="24"/>
      <c r="H12" s="24"/>
      <c r="I12" s="24"/>
      <c r="J12" s="24"/>
      <c r="K12" s="25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</row>
    <row r="13" spans="2:1019" ht="20.399999999999999" x14ac:dyDescent="0.3">
      <c r="B13" s="3" t="s">
        <v>3</v>
      </c>
      <c r="C13" s="3" t="s">
        <v>4</v>
      </c>
      <c r="D13" s="3" t="s">
        <v>5</v>
      </c>
      <c r="E13" s="4" t="s">
        <v>6</v>
      </c>
      <c r="F13" s="20" t="s">
        <v>1614</v>
      </c>
      <c r="G13" s="4" t="s">
        <v>7</v>
      </c>
      <c r="H13" s="4" t="s">
        <v>8</v>
      </c>
      <c r="I13" s="4" t="s">
        <v>9</v>
      </c>
      <c r="J13" s="4" t="s">
        <v>10</v>
      </c>
      <c r="K13" s="4" t="s">
        <v>11</v>
      </c>
      <c r="AMD13"/>
      <c r="AME13"/>
    </row>
    <row r="14" spans="2:1019" x14ac:dyDescent="0.3">
      <c r="B14" s="12" t="s">
        <v>12</v>
      </c>
      <c r="C14" s="13" t="s">
        <v>13</v>
      </c>
      <c r="D14" s="14" t="s">
        <v>14</v>
      </c>
      <c r="E14" s="15">
        <f>F14+H14+I14</f>
        <v>5905.1200000000008</v>
      </c>
      <c r="F14" s="15">
        <v>4618.4800000000005</v>
      </c>
      <c r="G14" s="16"/>
      <c r="H14" s="16"/>
      <c r="I14" s="16">
        <v>1286.6400000000001</v>
      </c>
      <c r="J14" s="16">
        <v>5554.0200000000013</v>
      </c>
      <c r="K14" s="16">
        <f>E14-J14</f>
        <v>351.09999999999945</v>
      </c>
      <c r="L14" s="19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</row>
    <row r="15" spans="2:1019" x14ac:dyDescent="0.3">
      <c r="B15" s="12" t="s">
        <v>12</v>
      </c>
      <c r="C15" s="13" t="s">
        <v>1553</v>
      </c>
      <c r="D15" s="14" t="s">
        <v>1814</v>
      </c>
      <c r="E15" s="15">
        <f>F15+H15+I15</f>
        <v>1437.6100000000001</v>
      </c>
      <c r="F15" s="15">
        <v>781.31000000000006</v>
      </c>
      <c r="G15" s="16"/>
      <c r="H15" s="16">
        <v>328.15</v>
      </c>
      <c r="I15" s="16">
        <v>328.15</v>
      </c>
      <c r="J15" s="16">
        <v>303.67</v>
      </c>
      <c r="K15" s="16">
        <f>E15-J15</f>
        <v>1133.94</v>
      </c>
      <c r="L15" s="19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</row>
    <row r="16" spans="2:1019" x14ac:dyDescent="0.3">
      <c r="B16" s="12" t="s">
        <v>12</v>
      </c>
      <c r="C16" s="13" t="s">
        <v>15</v>
      </c>
      <c r="D16" s="14" t="s">
        <v>16</v>
      </c>
      <c r="E16" s="15">
        <f>F16+H16+I16</f>
        <v>7778.93</v>
      </c>
      <c r="F16" s="15">
        <v>5746.93</v>
      </c>
      <c r="G16" s="16"/>
      <c r="H16" s="16"/>
      <c r="I16" s="16">
        <v>2032</v>
      </c>
      <c r="J16" s="16">
        <v>4106.53</v>
      </c>
      <c r="K16" s="16">
        <f>E16-J16</f>
        <v>3672.4000000000005</v>
      </c>
      <c r="L16" s="19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</row>
    <row r="17" spans="2:1019" x14ac:dyDescent="0.3">
      <c r="B17" s="12" t="s">
        <v>12</v>
      </c>
      <c r="C17" s="13" t="s">
        <v>17</v>
      </c>
      <c r="D17" s="14" t="s">
        <v>18</v>
      </c>
      <c r="E17" s="15">
        <f>F17+H17+I17</f>
        <v>3871.19</v>
      </c>
      <c r="F17" s="15"/>
      <c r="G17" s="16"/>
      <c r="H17" s="16"/>
      <c r="I17" s="16">
        <v>3871.19</v>
      </c>
      <c r="J17" s="16">
        <v>362.86</v>
      </c>
      <c r="K17" s="16">
        <f>E17-J17</f>
        <v>3508.33</v>
      </c>
      <c r="L17" s="19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</row>
    <row r="18" spans="2:1019" x14ac:dyDescent="0.3">
      <c r="B18" s="12" t="s">
        <v>12</v>
      </c>
      <c r="C18" s="13" t="s">
        <v>19</v>
      </c>
      <c r="D18" s="14" t="s">
        <v>20</v>
      </c>
      <c r="E18" s="15">
        <f>F18+H18+I18</f>
        <v>2335.58</v>
      </c>
      <c r="F18" s="15">
        <v>437.58</v>
      </c>
      <c r="G18" s="16"/>
      <c r="H18" s="16"/>
      <c r="I18" s="16">
        <v>1898</v>
      </c>
      <c r="J18" s="16">
        <v>413.41999999999996</v>
      </c>
      <c r="K18" s="16">
        <f>E18-J18</f>
        <v>1922.1599999999999</v>
      </c>
      <c r="L18" s="19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</row>
    <row r="19" spans="2:1019" x14ac:dyDescent="0.3">
      <c r="B19" s="12" t="s">
        <v>12</v>
      </c>
      <c r="C19" s="13" t="s">
        <v>21</v>
      </c>
      <c r="D19" s="14" t="s">
        <v>22</v>
      </c>
      <c r="E19" s="15">
        <f>F19+H19+I19</f>
        <v>2283.9499999999998</v>
      </c>
      <c r="F19" s="15">
        <v>499.13</v>
      </c>
      <c r="G19" s="16"/>
      <c r="H19" s="16"/>
      <c r="I19" s="16">
        <v>1784.82</v>
      </c>
      <c r="J19" s="16">
        <v>185.86999999999998</v>
      </c>
      <c r="K19" s="16">
        <f>E19-J19</f>
        <v>2098.08</v>
      </c>
      <c r="L19" s="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</row>
    <row r="20" spans="2:1019" x14ac:dyDescent="0.3">
      <c r="B20" s="12" t="s">
        <v>12</v>
      </c>
      <c r="C20" s="13" t="s">
        <v>23</v>
      </c>
      <c r="D20" s="14" t="s">
        <v>24</v>
      </c>
      <c r="E20" s="15">
        <f>F20+H20+I20</f>
        <v>8978.3100000000013</v>
      </c>
      <c r="F20" s="15">
        <v>4145.1500000000005</v>
      </c>
      <c r="G20" s="16"/>
      <c r="H20" s="16"/>
      <c r="I20" s="16">
        <v>4833.16</v>
      </c>
      <c r="J20" s="16">
        <v>2288.81</v>
      </c>
      <c r="K20" s="16">
        <f>E20-J20</f>
        <v>6689.5000000000018</v>
      </c>
      <c r="L20" s="9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</row>
    <row r="21" spans="2:1019" x14ac:dyDescent="0.3">
      <c r="B21" s="12" t="s">
        <v>12</v>
      </c>
      <c r="C21" s="13" t="s">
        <v>25</v>
      </c>
      <c r="D21" s="14" t="s">
        <v>14</v>
      </c>
      <c r="E21" s="15">
        <f>F21+H21+I21</f>
        <v>5547.74</v>
      </c>
      <c r="F21" s="15">
        <v>2642.59</v>
      </c>
      <c r="G21" s="16"/>
      <c r="H21" s="16"/>
      <c r="I21" s="16">
        <v>2905.15</v>
      </c>
      <c r="J21" s="16">
        <v>1022.4399999999999</v>
      </c>
      <c r="K21" s="16">
        <f>E21-J21</f>
        <v>4525.3</v>
      </c>
      <c r="L21" s="9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</row>
    <row r="22" spans="2:1019" x14ac:dyDescent="0.3">
      <c r="B22" s="12" t="s">
        <v>12</v>
      </c>
      <c r="C22" s="13" t="s">
        <v>26</v>
      </c>
      <c r="D22" s="14" t="s">
        <v>27</v>
      </c>
      <c r="E22" s="15">
        <f>F22+H22+I22</f>
        <v>12460.400000000001</v>
      </c>
      <c r="F22" s="15">
        <v>5286.88</v>
      </c>
      <c r="G22" s="16"/>
      <c r="H22" s="16"/>
      <c r="I22" s="16">
        <v>7173.52</v>
      </c>
      <c r="J22" s="16">
        <v>3252.27</v>
      </c>
      <c r="K22" s="16">
        <f>E22-J22</f>
        <v>9208.130000000001</v>
      </c>
      <c r="L22" s="9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</row>
    <row r="23" spans="2:1019" x14ac:dyDescent="0.3">
      <c r="B23" s="12" t="s">
        <v>12</v>
      </c>
      <c r="C23" s="13" t="s">
        <v>28</v>
      </c>
      <c r="D23" s="14" t="s">
        <v>29</v>
      </c>
      <c r="E23" s="15">
        <f>F23+H23+I23</f>
        <v>4732.1399999999994</v>
      </c>
      <c r="F23" s="15">
        <v>1683.21</v>
      </c>
      <c r="G23" s="16"/>
      <c r="H23" s="16"/>
      <c r="I23" s="16">
        <v>3048.93</v>
      </c>
      <c r="J23" s="16">
        <v>376.5</v>
      </c>
      <c r="K23" s="16">
        <f>E23-J23</f>
        <v>4355.6399999999994</v>
      </c>
      <c r="L23" s="9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</row>
    <row r="24" spans="2:1019" x14ac:dyDescent="0.3">
      <c r="B24" s="12" t="s">
        <v>12</v>
      </c>
      <c r="C24" s="13" t="s">
        <v>30</v>
      </c>
      <c r="D24" s="14" t="s">
        <v>14</v>
      </c>
      <c r="E24" s="15">
        <f>F24+H24+I24</f>
        <v>5126.8</v>
      </c>
      <c r="F24" s="15">
        <v>2221.65</v>
      </c>
      <c r="G24" s="16"/>
      <c r="H24" s="16"/>
      <c r="I24" s="16">
        <v>2905.15</v>
      </c>
      <c r="J24" s="16">
        <v>1809.9599999999998</v>
      </c>
      <c r="K24" s="16">
        <f>E24-J24</f>
        <v>3316.84</v>
      </c>
      <c r="L24" s="9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</row>
    <row r="25" spans="2:1019" x14ac:dyDescent="0.3">
      <c r="B25" s="12" t="s">
        <v>12</v>
      </c>
      <c r="C25" s="13" t="s">
        <v>31</v>
      </c>
      <c r="D25" s="14" t="s">
        <v>14</v>
      </c>
      <c r="E25" s="15">
        <f>F25+H25+I25</f>
        <v>3585.0599999999995</v>
      </c>
      <c r="F25" s="15">
        <v>919.87999999999988</v>
      </c>
      <c r="G25" s="16"/>
      <c r="H25" s="16"/>
      <c r="I25" s="16">
        <v>2665.18</v>
      </c>
      <c r="J25" s="16">
        <v>473.99</v>
      </c>
      <c r="K25" s="16">
        <f>E25-J25</f>
        <v>3111.0699999999997</v>
      </c>
      <c r="L25" s="9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</row>
    <row r="26" spans="2:1019" x14ac:dyDescent="0.3">
      <c r="B26" s="12" t="s">
        <v>12</v>
      </c>
      <c r="C26" s="13" t="s">
        <v>32</v>
      </c>
      <c r="D26" s="14" t="s">
        <v>1480</v>
      </c>
      <c r="E26" s="15">
        <f>F26+H26+I26</f>
        <v>2138.65</v>
      </c>
      <c r="F26" s="15">
        <v>125</v>
      </c>
      <c r="G26" s="16"/>
      <c r="H26" s="16"/>
      <c r="I26" s="16">
        <v>2013.65</v>
      </c>
      <c r="J26" s="16">
        <v>584.71</v>
      </c>
      <c r="K26" s="16">
        <f>E26-J26</f>
        <v>1553.94</v>
      </c>
      <c r="L26" s="9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</row>
    <row r="27" spans="2:1019" x14ac:dyDescent="0.3">
      <c r="B27" s="12" t="s">
        <v>12</v>
      </c>
      <c r="C27" s="13" t="s">
        <v>33</v>
      </c>
      <c r="D27" s="14" t="s">
        <v>14</v>
      </c>
      <c r="E27" s="15">
        <f>F27+H27+I27</f>
        <v>5092.68</v>
      </c>
      <c r="F27" s="15">
        <v>2284.37</v>
      </c>
      <c r="G27" s="16"/>
      <c r="H27" s="16"/>
      <c r="I27" s="16">
        <v>2808.31</v>
      </c>
      <c r="J27" s="16">
        <v>675.84</v>
      </c>
      <c r="K27" s="16">
        <f>E27-J27</f>
        <v>4416.84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</row>
    <row r="28" spans="2:1019" x14ac:dyDescent="0.3">
      <c r="B28" s="12" t="s">
        <v>12</v>
      </c>
      <c r="C28" s="13" t="s">
        <v>34</v>
      </c>
      <c r="D28" s="14" t="s">
        <v>16</v>
      </c>
      <c r="E28" s="15">
        <f>F28+H28+I28</f>
        <v>7068.1399999999994</v>
      </c>
      <c r="F28" s="15">
        <v>3004.15</v>
      </c>
      <c r="G28" s="16"/>
      <c r="H28" s="16"/>
      <c r="I28" s="16">
        <v>4063.99</v>
      </c>
      <c r="J28" s="16">
        <v>1581.2</v>
      </c>
      <c r="K28" s="16">
        <f>E28-J28</f>
        <v>5486.94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</row>
    <row r="29" spans="2:1019" x14ac:dyDescent="0.3">
      <c r="B29" s="12" t="s">
        <v>12</v>
      </c>
      <c r="C29" s="13" t="s">
        <v>35</v>
      </c>
      <c r="D29" s="14" t="s">
        <v>36</v>
      </c>
      <c r="E29" s="15">
        <f>F29+H29+I29</f>
        <v>6196.89</v>
      </c>
      <c r="F29" s="15">
        <v>3071.88</v>
      </c>
      <c r="G29" s="16"/>
      <c r="H29" s="16"/>
      <c r="I29" s="16">
        <v>3125.01</v>
      </c>
      <c r="J29" s="16">
        <v>1134.8</v>
      </c>
      <c r="K29" s="16">
        <f>E29-J29</f>
        <v>5062.09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</row>
    <row r="30" spans="2:1019" x14ac:dyDescent="0.3">
      <c r="B30" s="12" t="s">
        <v>12</v>
      </c>
      <c r="C30" s="13" t="s">
        <v>37</v>
      </c>
      <c r="D30" s="14" t="s">
        <v>14</v>
      </c>
      <c r="E30" s="15">
        <f>F30+H30+I30</f>
        <v>5384.4</v>
      </c>
      <c r="F30" s="15">
        <v>2014.6299999999999</v>
      </c>
      <c r="G30" s="16"/>
      <c r="H30" s="16"/>
      <c r="I30" s="16">
        <v>3369.77</v>
      </c>
      <c r="J30" s="16">
        <v>750.94999999999993</v>
      </c>
      <c r="K30" s="16">
        <f>E30-J30</f>
        <v>4633.45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</row>
    <row r="31" spans="2:1019" x14ac:dyDescent="0.3">
      <c r="B31" s="12" t="s">
        <v>12</v>
      </c>
      <c r="C31" s="13" t="s">
        <v>38</v>
      </c>
      <c r="D31" s="14" t="s">
        <v>16</v>
      </c>
      <c r="E31" s="15">
        <f>F31+H31+I31</f>
        <v>6818.4699999999993</v>
      </c>
      <c r="F31" s="15">
        <v>2754.47</v>
      </c>
      <c r="G31" s="16"/>
      <c r="H31" s="16"/>
      <c r="I31" s="16">
        <v>4064</v>
      </c>
      <c r="J31" s="16">
        <v>1453.96</v>
      </c>
      <c r="K31" s="16">
        <f>E31-J31</f>
        <v>5364.5099999999993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</row>
    <row r="32" spans="2:1019" x14ac:dyDescent="0.3">
      <c r="B32" s="12" t="s">
        <v>12</v>
      </c>
      <c r="C32" s="13" t="s">
        <v>39</v>
      </c>
      <c r="D32" s="14" t="s">
        <v>36</v>
      </c>
      <c r="E32" s="15">
        <f>F32+H32+I32</f>
        <v>6196.89</v>
      </c>
      <c r="F32" s="15">
        <v>3071.88</v>
      </c>
      <c r="G32" s="16"/>
      <c r="H32" s="16"/>
      <c r="I32" s="16">
        <v>3125.01</v>
      </c>
      <c r="J32" s="16">
        <v>1393.15</v>
      </c>
      <c r="K32" s="16">
        <f>E32-J32</f>
        <v>4803.74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</row>
    <row r="33" spans="2:1019" x14ac:dyDescent="0.3">
      <c r="B33" s="12" t="s">
        <v>12</v>
      </c>
      <c r="C33" s="13" t="s">
        <v>1432</v>
      </c>
      <c r="D33" s="14" t="s">
        <v>14</v>
      </c>
      <c r="E33" s="15">
        <f>F33+H33+I33</f>
        <v>3617.6</v>
      </c>
      <c r="F33" s="15">
        <v>952.42000000000007</v>
      </c>
      <c r="G33" s="16"/>
      <c r="H33" s="16"/>
      <c r="I33" s="16">
        <v>2665.18</v>
      </c>
      <c r="J33" s="16">
        <v>1509.7900000000002</v>
      </c>
      <c r="K33" s="16">
        <f>E33-J33</f>
        <v>2107.8099999999995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</row>
    <row r="34" spans="2:1019" x14ac:dyDescent="0.3">
      <c r="B34" s="12" t="s">
        <v>12</v>
      </c>
      <c r="C34" s="13" t="s">
        <v>40</v>
      </c>
      <c r="D34" s="14" t="s">
        <v>41</v>
      </c>
      <c r="E34" s="15">
        <f>F34+H34+I34</f>
        <v>9472.17</v>
      </c>
      <c r="F34" s="15">
        <v>4768.1099999999997</v>
      </c>
      <c r="G34" s="15"/>
      <c r="H34" s="16"/>
      <c r="I34" s="15">
        <v>4704.0600000000004</v>
      </c>
      <c r="J34" s="15">
        <v>4102.67</v>
      </c>
      <c r="K34" s="16">
        <f>E34-J34</f>
        <v>5369.5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</row>
    <row r="35" spans="2:1019" x14ac:dyDescent="0.3">
      <c r="B35" s="12" t="s">
        <v>12</v>
      </c>
      <c r="C35" s="13" t="s">
        <v>42</v>
      </c>
      <c r="D35" s="14" t="s">
        <v>43</v>
      </c>
      <c r="E35" s="15">
        <f>F35+H35+I35</f>
        <v>2162.2799999999997</v>
      </c>
      <c r="F35" s="15">
        <v>552.55999999999995</v>
      </c>
      <c r="G35" s="16"/>
      <c r="H35" s="16"/>
      <c r="I35" s="16">
        <v>1609.72</v>
      </c>
      <c r="J35" s="16">
        <v>335.95000000000005</v>
      </c>
      <c r="K35" s="16">
        <f>E35-J35</f>
        <v>1826.3299999999997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</row>
    <row r="36" spans="2:1019" x14ac:dyDescent="0.3">
      <c r="B36" s="12" t="s">
        <v>12</v>
      </c>
      <c r="C36" s="13" t="s">
        <v>44</v>
      </c>
      <c r="D36" s="14" t="s">
        <v>29</v>
      </c>
      <c r="E36" s="15">
        <f>F36+H36+I36</f>
        <v>6177.7199999999993</v>
      </c>
      <c r="F36" s="15">
        <v>3339.0599999999995</v>
      </c>
      <c r="G36" s="16"/>
      <c r="H36" s="16"/>
      <c r="I36" s="16">
        <v>2838.66</v>
      </c>
      <c r="J36" s="16">
        <v>1626.57</v>
      </c>
      <c r="K36" s="16">
        <f>E36-J36</f>
        <v>4551.1499999999996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</row>
    <row r="37" spans="2:1019" x14ac:dyDescent="0.3">
      <c r="B37" s="12" t="s">
        <v>12</v>
      </c>
      <c r="C37" s="13" t="s">
        <v>45</v>
      </c>
      <c r="D37" s="14" t="s">
        <v>14</v>
      </c>
      <c r="E37" s="15">
        <f>F37+H37+I37</f>
        <v>3362.46</v>
      </c>
      <c r="F37" s="15">
        <v>789.19</v>
      </c>
      <c r="G37" s="16"/>
      <c r="H37" s="16"/>
      <c r="I37" s="16">
        <v>2573.27</v>
      </c>
      <c r="J37" s="16">
        <v>1134.3900000000001</v>
      </c>
      <c r="K37" s="16">
        <f>E37-J37</f>
        <v>2228.0699999999997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</row>
    <row r="38" spans="2:1019" x14ac:dyDescent="0.3">
      <c r="B38" s="12" t="s">
        <v>12</v>
      </c>
      <c r="C38" s="13" t="s">
        <v>46</v>
      </c>
      <c r="D38" s="13" t="s">
        <v>22</v>
      </c>
      <c r="E38" s="15">
        <f>F38+H38+I38</f>
        <v>2581.41</v>
      </c>
      <c r="F38" s="15">
        <v>735.04</v>
      </c>
      <c r="G38" s="15"/>
      <c r="H38" s="16"/>
      <c r="I38" s="15">
        <v>1846.37</v>
      </c>
      <c r="J38" s="15">
        <v>323.42</v>
      </c>
      <c r="K38" s="16">
        <f>E38-J38</f>
        <v>2257.9899999999998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</row>
    <row r="39" spans="2:1019" x14ac:dyDescent="0.3">
      <c r="B39" s="12" t="s">
        <v>12</v>
      </c>
      <c r="C39" s="13" t="s">
        <v>47</v>
      </c>
      <c r="D39" s="14" t="s">
        <v>14</v>
      </c>
      <c r="E39" s="15">
        <f>F39+H39+I39</f>
        <v>5284.25</v>
      </c>
      <c r="F39" s="15">
        <v>2619.0699999999997</v>
      </c>
      <c r="G39" s="16"/>
      <c r="H39" s="16"/>
      <c r="I39" s="16">
        <v>2665.18</v>
      </c>
      <c r="J39" s="16">
        <v>650.63</v>
      </c>
      <c r="K39" s="16">
        <f>E39-J39</f>
        <v>4633.62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</row>
    <row r="40" spans="2:1019" x14ac:dyDescent="0.3">
      <c r="B40" s="12" t="s">
        <v>12</v>
      </c>
      <c r="C40" s="13" t="s">
        <v>1617</v>
      </c>
      <c r="D40" s="14" t="s">
        <v>1503</v>
      </c>
      <c r="E40" s="15">
        <f>F40+H40+I40</f>
        <v>4796.34</v>
      </c>
      <c r="F40" s="15">
        <v>732.33999999999992</v>
      </c>
      <c r="G40" s="16"/>
      <c r="H40" s="16"/>
      <c r="I40" s="16">
        <v>4064</v>
      </c>
      <c r="J40" s="16">
        <v>483.20000000000005</v>
      </c>
      <c r="K40" s="16">
        <f>E40-J40</f>
        <v>4313.1400000000003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</row>
    <row r="41" spans="2:1019" x14ac:dyDescent="0.3">
      <c r="B41" s="12" t="s">
        <v>12</v>
      </c>
      <c r="C41" s="13" t="s">
        <v>48</v>
      </c>
      <c r="D41" s="14" t="s">
        <v>1814</v>
      </c>
      <c r="E41" s="15">
        <f>F41+H41+I41</f>
        <v>1919.4099999999999</v>
      </c>
      <c r="F41" s="15">
        <v>1459.6499999999999</v>
      </c>
      <c r="G41" s="16"/>
      <c r="H41" s="16">
        <v>383.95</v>
      </c>
      <c r="I41" s="16">
        <v>75.81</v>
      </c>
      <c r="J41" s="16">
        <v>2333.0699999999997</v>
      </c>
      <c r="K41" s="16">
        <f>E41-J41</f>
        <v>-413.65999999999985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</row>
    <row r="42" spans="2:1019" x14ac:dyDescent="0.3">
      <c r="B42" s="12" t="s">
        <v>12</v>
      </c>
      <c r="C42" s="13" t="s">
        <v>50</v>
      </c>
      <c r="D42" s="14" t="s">
        <v>24</v>
      </c>
      <c r="E42" s="15">
        <f>F42+H42+I42</f>
        <v>7590.69</v>
      </c>
      <c r="F42" s="15">
        <v>2757.5299999999997</v>
      </c>
      <c r="G42" s="16"/>
      <c r="H42" s="16"/>
      <c r="I42" s="16">
        <v>4833.16</v>
      </c>
      <c r="J42" s="16">
        <v>1817.4</v>
      </c>
      <c r="K42" s="16">
        <f>E42-J42</f>
        <v>5773.2899999999991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</row>
    <row r="43" spans="2:1019" x14ac:dyDescent="0.3">
      <c r="B43" s="12" t="s">
        <v>12</v>
      </c>
      <c r="C43" s="13" t="s">
        <v>51</v>
      </c>
      <c r="D43" s="14" t="s">
        <v>16</v>
      </c>
      <c r="E43" s="15">
        <f>F43+H43+I43</f>
        <v>6559.2999999999993</v>
      </c>
      <c r="F43" s="15">
        <v>2495.31</v>
      </c>
      <c r="G43" s="16"/>
      <c r="H43" s="16"/>
      <c r="I43" s="16">
        <v>4063.99</v>
      </c>
      <c r="J43" s="16">
        <v>1510.07</v>
      </c>
      <c r="K43" s="16">
        <f>E43-J43</f>
        <v>5049.2299999999996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</row>
    <row r="44" spans="2:1019" x14ac:dyDescent="0.3">
      <c r="B44" s="12" t="s">
        <v>12</v>
      </c>
      <c r="C44" s="13" t="s">
        <v>1433</v>
      </c>
      <c r="D44" s="14" t="s">
        <v>16</v>
      </c>
      <c r="E44" s="15">
        <f>F44+H44+I44</f>
        <v>5588.35</v>
      </c>
      <c r="F44" s="15">
        <v>1524.3600000000001</v>
      </c>
      <c r="G44" s="16"/>
      <c r="H44" s="16"/>
      <c r="I44" s="16">
        <v>4063.99</v>
      </c>
      <c r="J44" s="16">
        <v>947.18000000000006</v>
      </c>
      <c r="K44" s="16">
        <f>E44-J44</f>
        <v>4641.17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</row>
    <row r="45" spans="2:1019" x14ac:dyDescent="0.3">
      <c r="B45" s="12" t="s">
        <v>12</v>
      </c>
      <c r="C45" s="13" t="s">
        <v>52</v>
      </c>
      <c r="D45" s="14" t="s">
        <v>14</v>
      </c>
      <c r="E45" s="15">
        <f>F45+H45+I45</f>
        <v>5080.01</v>
      </c>
      <c r="F45" s="15">
        <v>2174.86</v>
      </c>
      <c r="G45" s="16"/>
      <c r="H45" s="16"/>
      <c r="I45" s="16">
        <v>2905.15</v>
      </c>
      <c r="J45" s="16">
        <v>548.65</v>
      </c>
      <c r="K45" s="16">
        <f>E45-J45</f>
        <v>4531.3600000000006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</row>
    <row r="46" spans="2:1019" x14ac:dyDescent="0.3">
      <c r="B46" s="12" t="s">
        <v>12</v>
      </c>
      <c r="C46" s="13" t="s">
        <v>53</v>
      </c>
      <c r="D46" s="14" t="s">
        <v>14</v>
      </c>
      <c r="E46" s="15">
        <f>F46+H46+I46</f>
        <v>3194.66</v>
      </c>
      <c r="F46" s="15">
        <v>713.29</v>
      </c>
      <c r="G46" s="16"/>
      <c r="H46" s="16"/>
      <c r="I46" s="16">
        <v>2481.37</v>
      </c>
      <c r="J46" s="16">
        <v>427.14</v>
      </c>
      <c r="K46" s="16">
        <f>E46-J46</f>
        <v>2767.52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</row>
    <row r="47" spans="2:1019" x14ac:dyDescent="0.3">
      <c r="B47" s="12" t="s">
        <v>12</v>
      </c>
      <c r="C47" s="13" t="s">
        <v>54</v>
      </c>
      <c r="D47" s="14" t="s">
        <v>14</v>
      </c>
      <c r="E47" s="15">
        <f>F47+H47+I47</f>
        <v>5232.2700000000004</v>
      </c>
      <c r="F47" s="15">
        <v>2379.33</v>
      </c>
      <c r="G47" s="16"/>
      <c r="H47" s="16"/>
      <c r="I47" s="16">
        <v>2852.94</v>
      </c>
      <c r="J47" s="16">
        <v>1672.93</v>
      </c>
      <c r="K47" s="16">
        <f>E47-J47</f>
        <v>3559.34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</row>
    <row r="48" spans="2:1019" x14ac:dyDescent="0.3">
      <c r="B48" s="12" t="s">
        <v>12</v>
      </c>
      <c r="C48" s="13" t="s">
        <v>55</v>
      </c>
      <c r="D48" s="14" t="s">
        <v>1814</v>
      </c>
      <c r="E48" s="15">
        <f>F48+H48+I48</f>
        <v>7688.1400000000012</v>
      </c>
      <c r="F48" s="15">
        <v>5645.3200000000006</v>
      </c>
      <c r="G48" s="16"/>
      <c r="H48" s="16">
        <v>955.58999999999992</v>
      </c>
      <c r="I48" s="16">
        <v>1087.23</v>
      </c>
      <c r="J48" s="16">
        <v>2100.89</v>
      </c>
      <c r="K48" s="16">
        <f>E48-J48</f>
        <v>5587.2500000000018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</row>
    <row r="49" spans="2:1019" x14ac:dyDescent="0.3">
      <c r="B49" s="12" t="s">
        <v>12</v>
      </c>
      <c r="C49" s="13" t="s">
        <v>1803</v>
      </c>
      <c r="D49" s="14" t="s">
        <v>1486</v>
      </c>
      <c r="E49" s="15">
        <f>F49+H49+I49</f>
        <v>1444.08</v>
      </c>
      <c r="F49" s="15">
        <v>341.25</v>
      </c>
      <c r="G49" s="16"/>
      <c r="H49" s="16"/>
      <c r="I49" s="16">
        <v>1102.83</v>
      </c>
      <c r="J49" s="16">
        <v>159.20999999999998</v>
      </c>
      <c r="K49" s="16">
        <f>E49-J49</f>
        <v>1284.8699999999999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</row>
    <row r="50" spans="2:1019" x14ac:dyDescent="0.3">
      <c r="B50" s="12" t="s">
        <v>12</v>
      </c>
      <c r="C50" s="13" t="s">
        <v>56</v>
      </c>
      <c r="D50" s="14" t="s">
        <v>14</v>
      </c>
      <c r="E50" s="15">
        <f>F50+H50+I50</f>
        <v>4683.46</v>
      </c>
      <c r="F50" s="15">
        <v>1875.15</v>
      </c>
      <c r="G50" s="16"/>
      <c r="H50" s="16"/>
      <c r="I50" s="16">
        <v>2808.31</v>
      </c>
      <c r="J50" s="16">
        <v>1124.71</v>
      </c>
      <c r="K50" s="16">
        <f>E50-J50</f>
        <v>3558.75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</row>
    <row r="51" spans="2:1019" x14ac:dyDescent="0.3">
      <c r="B51" s="12" t="s">
        <v>12</v>
      </c>
      <c r="C51" s="13" t="s">
        <v>57</v>
      </c>
      <c r="D51" s="14" t="s">
        <v>24</v>
      </c>
      <c r="E51" s="15">
        <f>F51+H51+I51</f>
        <v>8219.01</v>
      </c>
      <c r="F51" s="15">
        <v>3385.85</v>
      </c>
      <c r="G51" s="16"/>
      <c r="H51" s="16"/>
      <c r="I51" s="16">
        <v>4833.16</v>
      </c>
      <c r="J51" s="16">
        <v>2053.96</v>
      </c>
      <c r="K51" s="16">
        <f>E51-J51</f>
        <v>6165.05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</row>
    <row r="52" spans="2:1019" x14ac:dyDescent="0.3">
      <c r="B52" s="12" t="s">
        <v>12</v>
      </c>
      <c r="C52" s="13" t="s">
        <v>58</v>
      </c>
      <c r="D52" s="14" t="s">
        <v>14</v>
      </c>
      <c r="E52" s="15">
        <f>F52+H52+I52</f>
        <v>3069.66</v>
      </c>
      <c r="F52" s="15">
        <v>588.29</v>
      </c>
      <c r="G52" s="16"/>
      <c r="H52" s="16"/>
      <c r="I52" s="16">
        <v>2481.37</v>
      </c>
      <c r="J52" s="16">
        <v>1139.5899999999999</v>
      </c>
      <c r="K52" s="16">
        <f>E52-J52</f>
        <v>1930.07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</row>
    <row r="53" spans="2:1019" x14ac:dyDescent="0.3">
      <c r="B53" s="12" t="s">
        <v>12</v>
      </c>
      <c r="C53" s="13" t="s">
        <v>59</v>
      </c>
      <c r="D53" s="14" t="s">
        <v>60</v>
      </c>
      <c r="E53" s="15">
        <f>F53+H53+I53</f>
        <v>11998.61</v>
      </c>
      <c r="F53" s="15">
        <v>5259.0900000000011</v>
      </c>
      <c r="G53" s="16"/>
      <c r="H53" s="16"/>
      <c r="I53" s="16">
        <v>6739.52</v>
      </c>
      <c r="J53" s="16">
        <v>3290.45</v>
      </c>
      <c r="K53" s="16">
        <f>E53-J53</f>
        <v>8708.16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</row>
    <row r="54" spans="2:1019" x14ac:dyDescent="0.3">
      <c r="B54" s="12" t="s">
        <v>12</v>
      </c>
      <c r="C54" s="13" t="s">
        <v>61</v>
      </c>
      <c r="D54" s="14" t="s">
        <v>24</v>
      </c>
      <c r="E54" s="15">
        <f>F54+H54+I54</f>
        <v>8220.07</v>
      </c>
      <c r="F54" s="15">
        <v>3386.91</v>
      </c>
      <c r="G54" s="16"/>
      <c r="H54" s="16"/>
      <c r="I54" s="16">
        <v>4833.16</v>
      </c>
      <c r="J54" s="16">
        <v>2270.2399999999998</v>
      </c>
      <c r="K54" s="16">
        <f>E54-J54</f>
        <v>5949.83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</row>
    <row r="55" spans="2:1019" x14ac:dyDescent="0.3">
      <c r="B55" s="12" t="s">
        <v>12</v>
      </c>
      <c r="C55" s="13" t="s">
        <v>62</v>
      </c>
      <c r="D55" s="14" t="s">
        <v>14</v>
      </c>
      <c r="E55" s="15">
        <f>F55+H55+I55</f>
        <v>3194.66</v>
      </c>
      <c r="F55" s="15">
        <v>529.48</v>
      </c>
      <c r="G55" s="16"/>
      <c r="H55" s="16"/>
      <c r="I55" s="16">
        <v>2665.18</v>
      </c>
      <c r="J55" s="16">
        <v>278.87</v>
      </c>
      <c r="K55" s="16">
        <f>E55-J55</f>
        <v>2915.79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</row>
    <row r="56" spans="2:1019" x14ac:dyDescent="0.3">
      <c r="B56" s="12" t="s">
        <v>12</v>
      </c>
      <c r="C56" s="13" t="s">
        <v>64</v>
      </c>
      <c r="D56" s="14" t="s">
        <v>14</v>
      </c>
      <c r="E56" s="15">
        <f>F56+H56+I56</f>
        <v>6068.8700000000008</v>
      </c>
      <c r="F56" s="15">
        <v>3311.7900000000004</v>
      </c>
      <c r="G56" s="16"/>
      <c r="H56" s="16"/>
      <c r="I56" s="16">
        <v>2757.08</v>
      </c>
      <c r="J56" s="16">
        <v>1843.0900000000001</v>
      </c>
      <c r="K56" s="16">
        <f>E56-J56</f>
        <v>4225.7800000000007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</row>
    <row r="57" spans="2:1019" x14ac:dyDescent="0.3">
      <c r="B57" s="12" t="s">
        <v>12</v>
      </c>
      <c r="C57" s="13" t="s">
        <v>65</v>
      </c>
      <c r="D57" s="14" t="s">
        <v>24</v>
      </c>
      <c r="E57" s="15">
        <f>F57+H57+I57</f>
        <v>7584.25</v>
      </c>
      <c r="F57" s="15">
        <v>3115.38</v>
      </c>
      <c r="G57" s="16"/>
      <c r="H57" s="16"/>
      <c r="I57" s="16">
        <v>4468.87</v>
      </c>
      <c r="J57" s="16">
        <v>1814.44</v>
      </c>
      <c r="K57" s="16">
        <f>E57-J57</f>
        <v>5769.8099999999995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</row>
    <row r="58" spans="2:1019" x14ac:dyDescent="0.3">
      <c r="B58" s="12" t="s">
        <v>12</v>
      </c>
      <c r="C58" s="13" t="s">
        <v>66</v>
      </c>
      <c r="D58" s="14" t="s">
        <v>14</v>
      </c>
      <c r="E58" s="15">
        <f>F58+H58+I58</f>
        <v>3492.6</v>
      </c>
      <c r="F58" s="15">
        <v>735.52</v>
      </c>
      <c r="G58" s="16"/>
      <c r="H58" s="16"/>
      <c r="I58" s="16">
        <v>2757.08</v>
      </c>
      <c r="J58" s="16">
        <v>768.96</v>
      </c>
      <c r="K58" s="16">
        <f>E58-J58</f>
        <v>2723.64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</row>
    <row r="59" spans="2:1019" x14ac:dyDescent="0.3">
      <c r="B59" s="12" t="s">
        <v>12</v>
      </c>
      <c r="C59" s="13" t="s">
        <v>67</v>
      </c>
      <c r="D59" s="14" t="s">
        <v>387</v>
      </c>
      <c r="E59" s="15">
        <f>F59+H59+I59</f>
        <v>2810.85</v>
      </c>
      <c r="F59" s="15">
        <v>784.59999999999991</v>
      </c>
      <c r="G59" s="16"/>
      <c r="H59" s="16"/>
      <c r="I59" s="16">
        <v>2026.25</v>
      </c>
      <c r="J59" s="16">
        <v>257.72000000000003</v>
      </c>
      <c r="K59" s="16">
        <f>E59-J59</f>
        <v>2553.13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</row>
    <row r="60" spans="2:1019" x14ac:dyDescent="0.3">
      <c r="B60" s="12" t="s">
        <v>12</v>
      </c>
      <c r="C60" s="13" t="s">
        <v>1759</v>
      </c>
      <c r="D60" s="14" t="s">
        <v>1503</v>
      </c>
      <c r="E60" s="15">
        <f>F60+H60+I60</f>
        <v>5114.93</v>
      </c>
      <c r="F60" s="15">
        <v>313.39</v>
      </c>
      <c r="G60" s="16"/>
      <c r="H60" s="16"/>
      <c r="I60" s="16">
        <v>4801.54</v>
      </c>
      <c r="J60" s="16">
        <v>571.24</v>
      </c>
      <c r="K60" s="16">
        <f>E60-J60</f>
        <v>4543.6900000000005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</row>
    <row r="61" spans="2:1019" x14ac:dyDescent="0.3">
      <c r="B61" s="12" t="s">
        <v>12</v>
      </c>
      <c r="C61" s="13" t="s">
        <v>68</v>
      </c>
      <c r="D61" s="14" t="s">
        <v>1483</v>
      </c>
      <c r="E61" s="15">
        <f>F61+H61+I61</f>
        <v>3240.08</v>
      </c>
      <c r="F61" s="15">
        <v>1187.26</v>
      </c>
      <c r="G61" s="16"/>
      <c r="H61" s="16"/>
      <c r="I61" s="16">
        <v>2052.8200000000002</v>
      </c>
      <c r="J61" s="16">
        <v>918.52</v>
      </c>
      <c r="K61" s="16">
        <f>E61-J61</f>
        <v>2321.56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</row>
    <row r="62" spans="2:1019" x14ac:dyDescent="0.3">
      <c r="B62" s="12" t="s">
        <v>12</v>
      </c>
      <c r="C62" s="13" t="s">
        <v>69</v>
      </c>
      <c r="D62" s="14" t="s">
        <v>1482</v>
      </c>
      <c r="E62" s="15">
        <f>F62+H62+I62</f>
        <v>4337.76</v>
      </c>
      <c r="F62" s="15">
        <v>2215.21</v>
      </c>
      <c r="G62" s="16"/>
      <c r="H62" s="16"/>
      <c r="I62" s="16">
        <v>2122.5500000000002</v>
      </c>
      <c r="J62" s="16">
        <v>1192.77</v>
      </c>
      <c r="K62" s="16">
        <f>E62-J62</f>
        <v>3144.9900000000002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</row>
    <row r="63" spans="2:1019" x14ac:dyDescent="0.3">
      <c r="B63" s="12" t="s">
        <v>12</v>
      </c>
      <c r="C63" s="13" t="s">
        <v>70</v>
      </c>
      <c r="D63" s="14" t="s">
        <v>43</v>
      </c>
      <c r="E63" s="15">
        <f>F63+H63+I63</f>
        <v>2162.2799999999997</v>
      </c>
      <c r="F63" s="15">
        <v>840.01</v>
      </c>
      <c r="G63" s="16"/>
      <c r="H63" s="16"/>
      <c r="I63" s="16">
        <v>1322.27</v>
      </c>
      <c r="J63" s="16">
        <v>278.10000000000002</v>
      </c>
      <c r="K63" s="16">
        <f>E63-J63</f>
        <v>1884.1799999999998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</row>
    <row r="64" spans="2:1019" x14ac:dyDescent="0.3">
      <c r="B64" s="12" t="s">
        <v>12</v>
      </c>
      <c r="C64" s="13" t="s">
        <v>71</v>
      </c>
      <c r="D64" s="14" t="s">
        <v>36</v>
      </c>
      <c r="E64" s="15">
        <f>F64+H64+I64</f>
        <v>6747.7800000000007</v>
      </c>
      <c r="F64" s="15">
        <v>3726.94</v>
      </c>
      <c r="G64" s="16"/>
      <c r="H64" s="16"/>
      <c r="I64" s="16">
        <v>3020.84</v>
      </c>
      <c r="J64" s="16">
        <v>1550.5300000000002</v>
      </c>
      <c r="K64" s="16">
        <f>E64-J64</f>
        <v>5197.25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</row>
    <row r="65" spans="2:1019" x14ac:dyDescent="0.3">
      <c r="B65" s="12" t="s">
        <v>12</v>
      </c>
      <c r="C65" s="13" t="s">
        <v>72</v>
      </c>
      <c r="D65" s="14" t="s">
        <v>14</v>
      </c>
      <c r="E65" s="15">
        <f>F65+H65+I65</f>
        <v>3194.66</v>
      </c>
      <c r="F65" s="15">
        <v>437.58</v>
      </c>
      <c r="G65" s="16"/>
      <c r="H65" s="16"/>
      <c r="I65" s="16">
        <v>2757.08</v>
      </c>
      <c r="J65" s="16">
        <v>278.87</v>
      </c>
      <c r="K65" s="16">
        <f>E65-J65</f>
        <v>2915.79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</row>
    <row r="66" spans="2:1019" x14ac:dyDescent="0.3">
      <c r="B66" s="12" t="s">
        <v>12</v>
      </c>
      <c r="C66" s="13" t="s">
        <v>73</v>
      </c>
      <c r="D66" s="14" t="s">
        <v>16</v>
      </c>
      <c r="E66" s="15">
        <f>F66+H66+I66</f>
        <v>4798.6100000000006</v>
      </c>
      <c r="F66" s="15">
        <v>870.07999999999993</v>
      </c>
      <c r="G66" s="16"/>
      <c r="H66" s="16"/>
      <c r="I66" s="16">
        <v>3928.53</v>
      </c>
      <c r="J66" s="16">
        <v>483.52000000000004</v>
      </c>
      <c r="K66" s="16">
        <f>E66-J66</f>
        <v>4315.09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</row>
    <row r="67" spans="2:1019" x14ac:dyDescent="0.3">
      <c r="B67" s="12" t="s">
        <v>12</v>
      </c>
      <c r="C67" s="13" t="s">
        <v>1434</v>
      </c>
      <c r="D67" s="14" t="s">
        <v>16</v>
      </c>
      <c r="E67" s="15">
        <f>F67+H67+I67</f>
        <v>4399.53</v>
      </c>
      <c r="F67" s="15">
        <v>335.53999999999996</v>
      </c>
      <c r="G67" s="16"/>
      <c r="H67" s="16"/>
      <c r="I67" s="16">
        <v>4063.99</v>
      </c>
      <c r="J67" s="16">
        <v>427.65000000000003</v>
      </c>
      <c r="K67" s="16">
        <f>E67-J67</f>
        <v>3971.8799999999997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</row>
    <row r="68" spans="2:1019" x14ac:dyDescent="0.3">
      <c r="B68" s="12" t="s">
        <v>12</v>
      </c>
      <c r="C68" s="13" t="s">
        <v>1618</v>
      </c>
      <c r="D68" s="14" t="s">
        <v>84</v>
      </c>
      <c r="E68" s="15">
        <f>F68+H68+I68</f>
        <v>1621</v>
      </c>
      <c r="F68" s="15"/>
      <c r="G68" s="16"/>
      <c r="H68" s="16"/>
      <c r="I68" s="16">
        <v>1621</v>
      </c>
      <c r="J68" s="16">
        <v>624.80000000000007</v>
      </c>
      <c r="K68" s="16">
        <f>E68-J68</f>
        <v>996.19999999999993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</row>
    <row r="69" spans="2:1019" x14ac:dyDescent="0.3">
      <c r="B69" s="12" t="s">
        <v>12</v>
      </c>
      <c r="C69" s="13" t="s">
        <v>74</v>
      </c>
      <c r="D69" s="14" t="s">
        <v>14</v>
      </c>
      <c r="E69" s="15">
        <f>F69+H69+I69</f>
        <v>3454.93</v>
      </c>
      <c r="F69" s="15">
        <v>1065.46</v>
      </c>
      <c r="G69" s="16"/>
      <c r="H69" s="16"/>
      <c r="I69" s="16">
        <v>2389.4699999999998</v>
      </c>
      <c r="J69" s="16">
        <v>1364.0500000000002</v>
      </c>
      <c r="K69" s="16">
        <f>E69-J69</f>
        <v>2090.8799999999997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</row>
    <row r="70" spans="2:1019" x14ac:dyDescent="0.3">
      <c r="B70" s="12" t="s">
        <v>12</v>
      </c>
      <c r="C70" s="13" t="s">
        <v>75</v>
      </c>
      <c r="D70" s="14" t="s">
        <v>24</v>
      </c>
      <c r="E70" s="15">
        <f>F70+H70+I70</f>
        <v>5814.74</v>
      </c>
      <c r="F70" s="15">
        <v>1191.77</v>
      </c>
      <c r="G70" s="16"/>
      <c r="H70" s="16"/>
      <c r="I70" s="16">
        <v>4622.97</v>
      </c>
      <c r="J70" s="16">
        <v>943.8</v>
      </c>
      <c r="K70" s="16">
        <f>E70-J70</f>
        <v>4870.9399999999996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</row>
    <row r="71" spans="2:1019" x14ac:dyDescent="0.3">
      <c r="B71" s="12" t="s">
        <v>12</v>
      </c>
      <c r="C71" s="13" t="s">
        <v>1619</v>
      </c>
      <c r="D71" s="14" t="s">
        <v>1485</v>
      </c>
      <c r="E71" s="15">
        <f>F71+H71+I71</f>
        <v>1910.27</v>
      </c>
      <c r="F71" s="15">
        <v>125</v>
      </c>
      <c r="G71" s="16"/>
      <c r="H71" s="16"/>
      <c r="I71" s="16">
        <v>1785.27</v>
      </c>
      <c r="J71" s="16">
        <v>479.27</v>
      </c>
      <c r="K71" s="16">
        <f>E71-J71</f>
        <v>1431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</row>
    <row r="72" spans="2:1019" x14ac:dyDescent="0.3">
      <c r="B72" s="12" t="s">
        <v>12</v>
      </c>
      <c r="C72" s="13" t="s">
        <v>76</v>
      </c>
      <c r="D72" s="14" t="s">
        <v>1484</v>
      </c>
      <c r="E72" s="15">
        <f>F72+H72+I72</f>
        <v>2641.16</v>
      </c>
      <c r="F72" s="15">
        <v>656.77</v>
      </c>
      <c r="G72" s="16"/>
      <c r="H72" s="16"/>
      <c r="I72" s="16">
        <v>1984.39</v>
      </c>
      <c r="J72" s="16">
        <v>1249.25</v>
      </c>
      <c r="K72" s="16">
        <f>E72-J72</f>
        <v>1391.9099999999999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</row>
    <row r="73" spans="2:1019" x14ac:dyDescent="0.3">
      <c r="B73" s="12" t="s">
        <v>12</v>
      </c>
      <c r="C73" s="13" t="s">
        <v>77</v>
      </c>
      <c r="D73" s="14" t="s">
        <v>14</v>
      </c>
      <c r="E73" s="15">
        <f>F73+H73+I73</f>
        <v>3751.95</v>
      </c>
      <c r="F73" s="15">
        <v>846.8</v>
      </c>
      <c r="G73" s="16"/>
      <c r="H73" s="16"/>
      <c r="I73" s="16">
        <v>2905.15</v>
      </c>
      <c r="J73" s="16">
        <v>346.12</v>
      </c>
      <c r="K73" s="16">
        <f>E73-J73</f>
        <v>3405.83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</row>
    <row r="74" spans="2:1019" x14ac:dyDescent="0.3">
      <c r="B74" s="12" t="s">
        <v>12</v>
      </c>
      <c r="C74" s="13" t="s">
        <v>78</v>
      </c>
      <c r="D74" s="14" t="s">
        <v>16</v>
      </c>
      <c r="E74" s="15">
        <f>F74+H74+I74</f>
        <v>7172.0199999999995</v>
      </c>
      <c r="F74" s="15">
        <v>3108.0299999999997</v>
      </c>
      <c r="G74" s="16"/>
      <c r="H74" s="16"/>
      <c r="I74" s="16">
        <v>4063.99</v>
      </c>
      <c r="J74" s="16">
        <v>2169.37</v>
      </c>
      <c r="K74" s="16">
        <f>E74-J74</f>
        <v>5002.6499999999996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</row>
    <row r="75" spans="2:1019" x14ac:dyDescent="0.3">
      <c r="B75" s="12" t="s">
        <v>12</v>
      </c>
      <c r="C75" s="13" t="s">
        <v>79</v>
      </c>
      <c r="D75" s="14" t="s">
        <v>16</v>
      </c>
      <c r="E75" s="15">
        <f>F75+H75+I75</f>
        <v>7436.9400000000005</v>
      </c>
      <c r="F75" s="15">
        <v>3372.9500000000003</v>
      </c>
      <c r="G75" s="16"/>
      <c r="H75" s="16"/>
      <c r="I75" s="16">
        <v>4063.99</v>
      </c>
      <c r="J75" s="16">
        <v>3063.92</v>
      </c>
      <c r="K75" s="16">
        <f>E75-J75</f>
        <v>4373.0200000000004</v>
      </c>
    </row>
    <row r="76" spans="2:1019" x14ac:dyDescent="0.3">
      <c r="B76" s="12" t="s">
        <v>12</v>
      </c>
      <c r="C76" s="13" t="s">
        <v>80</v>
      </c>
      <c r="D76" s="14" t="s">
        <v>63</v>
      </c>
      <c r="E76" s="15">
        <f>F76+H76+I76</f>
        <v>2657.63</v>
      </c>
      <c r="F76" s="15">
        <v>437.58</v>
      </c>
      <c r="G76" s="16"/>
      <c r="H76" s="16"/>
      <c r="I76" s="16">
        <v>2220.0500000000002</v>
      </c>
      <c r="J76" s="16">
        <v>220.44000000000003</v>
      </c>
      <c r="K76" s="16">
        <f>E76-J76</f>
        <v>2437.19</v>
      </c>
    </row>
    <row r="77" spans="2:1019" x14ac:dyDescent="0.3">
      <c r="B77" s="12" t="s">
        <v>12</v>
      </c>
      <c r="C77" s="13" t="s">
        <v>81</v>
      </c>
      <c r="D77" s="14" t="s">
        <v>1486</v>
      </c>
      <c r="E77" s="15">
        <f>F77+H77+I77</f>
        <v>4999.51</v>
      </c>
      <c r="F77" s="15">
        <v>2242.4299999999998</v>
      </c>
      <c r="G77" s="16"/>
      <c r="H77" s="16"/>
      <c r="I77" s="16">
        <v>2757.08</v>
      </c>
      <c r="J77" s="16">
        <v>534.70000000000005</v>
      </c>
      <c r="K77" s="16">
        <f>E77-J77</f>
        <v>4464.8100000000004</v>
      </c>
    </row>
    <row r="78" spans="2:1019" x14ac:dyDescent="0.3">
      <c r="B78" s="12" t="s">
        <v>12</v>
      </c>
      <c r="C78" s="13" t="s">
        <v>82</v>
      </c>
      <c r="D78" s="14" t="s">
        <v>24</v>
      </c>
      <c r="E78" s="15">
        <f>F78+H78+I78</f>
        <v>7581.42</v>
      </c>
      <c r="F78" s="15">
        <v>2958.4500000000003</v>
      </c>
      <c r="G78" s="16"/>
      <c r="H78" s="16"/>
      <c r="I78" s="16">
        <v>4622.97</v>
      </c>
      <c r="J78" s="16">
        <v>1813.38</v>
      </c>
      <c r="K78" s="16">
        <f>E78-J78</f>
        <v>5768.04</v>
      </c>
    </row>
    <row r="79" spans="2:1019" x14ac:dyDescent="0.3">
      <c r="B79" s="12" t="s">
        <v>12</v>
      </c>
      <c r="C79" s="13" t="s">
        <v>83</v>
      </c>
      <c r="D79" s="14" t="s">
        <v>84</v>
      </c>
      <c r="E79" s="15">
        <f>F79+H79+I79</f>
        <v>2179.4899999999998</v>
      </c>
      <c r="F79" s="15">
        <v>612.52</v>
      </c>
      <c r="G79" s="16"/>
      <c r="H79" s="16"/>
      <c r="I79" s="16">
        <v>1566.97</v>
      </c>
      <c r="J79" s="16">
        <v>1086.1400000000001</v>
      </c>
      <c r="K79" s="16">
        <f>E79-J79</f>
        <v>1093.3499999999997</v>
      </c>
    </row>
    <row r="80" spans="2:1019" x14ac:dyDescent="0.3">
      <c r="B80" s="12" t="s">
        <v>12</v>
      </c>
      <c r="C80" s="13" t="s">
        <v>85</v>
      </c>
      <c r="D80" s="14" t="s">
        <v>41</v>
      </c>
      <c r="E80" s="15">
        <f>F80+H80+I80</f>
        <v>11575.77</v>
      </c>
      <c r="F80" s="15">
        <v>5826.35</v>
      </c>
      <c r="G80" s="16"/>
      <c r="H80" s="16"/>
      <c r="I80" s="16">
        <v>5749.42</v>
      </c>
      <c r="J80" s="16">
        <v>3194.0699999999997</v>
      </c>
      <c r="K80" s="16">
        <f>E80-J80</f>
        <v>8381.7000000000007</v>
      </c>
    </row>
    <row r="81" spans="2:11" x14ac:dyDescent="0.3">
      <c r="B81" s="12" t="s">
        <v>12</v>
      </c>
      <c r="C81" s="13" t="s">
        <v>86</v>
      </c>
      <c r="D81" s="14" t="s">
        <v>1487</v>
      </c>
      <c r="E81" s="15">
        <f>F81+H81+I81</f>
        <v>32380.35</v>
      </c>
      <c r="F81" s="15">
        <v>17465.11</v>
      </c>
      <c r="G81" s="16"/>
      <c r="H81" s="16"/>
      <c r="I81" s="16">
        <v>14915.24</v>
      </c>
      <c r="J81" s="16">
        <v>8999.2000000000007</v>
      </c>
      <c r="K81" s="16">
        <f>E81-J81</f>
        <v>23381.149999999998</v>
      </c>
    </row>
    <row r="82" spans="2:11" x14ac:dyDescent="0.3">
      <c r="B82" s="12" t="s">
        <v>12</v>
      </c>
      <c r="C82" s="13" t="s">
        <v>87</v>
      </c>
      <c r="D82" s="14" t="s">
        <v>24</v>
      </c>
      <c r="E82" s="15">
        <f>F82+H82+I82</f>
        <v>8447.0700000000015</v>
      </c>
      <c r="F82" s="15">
        <v>4440.5000000000009</v>
      </c>
      <c r="G82" s="16"/>
      <c r="H82" s="16"/>
      <c r="I82" s="16">
        <v>4006.57</v>
      </c>
      <c r="J82" s="16">
        <v>3099.17</v>
      </c>
      <c r="K82" s="16">
        <f>E82-J82</f>
        <v>5347.9000000000015</v>
      </c>
    </row>
    <row r="83" spans="2:11" x14ac:dyDescent="0.3">
      <c r="B83" s="12" t="s">
        <v>12</v>
      </c>
      <c r="C83" s="13" t="s">
        <v>88</v>
      </c>
      <c r="D83" s="14" t="s">
        <v>14</v>
      </c>
      <c r="E83" s="15">
        <f>F83+H83+I83</f>
        <v>-483.80999999999995</v>
      </c>
      <c r="F83" s="15">
        <v>67.61</v>
      </c>
      <c r="G83" s="16"/>
      <c r="H83" s="16"/>
      <c r="I83" s="16">
        <v>-551.41999999999996</v>
      </c>
      <c r="J83" s="16">
        <v>123.22000000000003</v>
      </c>
      <c r="K83" s="16">
        <f>E83-J83</f>
        <v>-607.03</v>
      </c>
    </row>
    <row r="84" spans="2:11" x14ac:dyDescent="0.3">
      <c r="B84" s="12" t="s">
        <v>12</v>
      </c>
      <c r="C84" s="13" t="s">
        <v>1767</v>
      </c>
      <c r="D84" s="14" t="s">
        <v>84</v>
      </c>
      <c r="E84" s="15">
        <f>F84+H84+I84</f>
        <v>1188.73</v>
      </c>
      <c r="F84" s="15"/>
      <c r="G84" s="16"/>
      <c r="H84" s="16"/>
      <c r="I84" s="16">
        <v>1188.73</v>
      </c>
      <c r="J84" s="16">
        <v>164.55</v>
      </c>
      <c r="K84" s="16">
        <f>E84-J84</f>
        <v>1024.18</v>
      </c>
    </row>
    <row r="85" spans="2:11" x14ac:dyDescent="0.3">
      <c r="B85" s="12" t="s">
        <v>12</v>
      </c>
      <c r="C85" s="13" t="s">
        <v>1554</v>
      </c>
      <c r="D85" s="14" t="s">
        <v>22</v>
      </c>
      <c r="E85" s="15">
        <f>F85+H85+I85</f>
        <v>2283.9499999999998</v>
      </c>
      <c r="F85" s="15">
        <v>499.13</v>
      </c>
      <c r="G85" s="16"/>
      <c r="H85" s="16"/>
      <c r="I85" s="16">
        <v>1784.82</v>
      </c>
      <c r="J85" s="16">
        <v>237.48999999999998</v>
      </c>
      <c r="K85" s="16">
        <f>E85-J85</f>
        <v>2046.4599999999998</v>
      </c>
    </row>
    <row r="86" spans="2:11" x14ac:dyDescent="0.3">
      <c r="B86" s="12" t="s">
        <v>12</v>
      </c>
      <c r="C86" s="13" t="s">
        <v>89</v>
      </c>
      <c r="D86" s="14" t="s">
        <v>1488</v>
      </c>
      <c r="E86" s="15">
        <f>F86+H86+I86</f>
        <v>17511.830000000002</v>
      </c>
      <c r="F86" s="15">
        <v>8600.2999999999993</v>
      </c>
      <c r="G86" s="16"/>
      <c r="H86" s="16"/>
      <c r="I86" s="16">
        <v>8911.5300000000007</v>
      </c>
      <c r="J86" s="16">
        <v>4720.6799999999994</v>
      </c>
      <c r="K86" s="16">
        <f>E86-J86</f>
        <v>12791.150000000001</v>
      </c>
    </row>
    <row r="87" spans="2:11" x14ac:dyDescent="0.3">
      <c r="B87" s="12" t="s">
        <v>12</v>
      </c>
      <c r="C87" s="13" t="s">
        <v>90</v>
      </c>
      <c r="D87" s="14" t="s">
        <v>14</v>
      </c>
      <c r="E87" s="15">
        <f>F87+H87+I87</f>
        <v>3427.52</v>
      </c>
      <c r="F87" s="15">
        <v>854.25</v>
      </c>
      <c r="G87" s="16"/>
      <c r="H87" s="16"/>
      <c r="I87" s="16">
        <v>2573.27</v>
      </c>
      <c r="J87" s="16">
        <v>535.96</v>
      </c>
      <c r="K87" s="16">
        <f>E87-J87</f>
        <v>2891.56</v>
      </c>
    </row>
    <row r="88" spans="2:11" x14ac:dyDescent="0.3">
      <c r="B88" s="12" t="s">
        <v>12</v>
      </c>
      <c r="C88" s="13" t="s">
        <v>91</v>
      </c>
      <c r="D88" s="14" t="s">
        <v>14</v>
      </c>
      <c r="E88" s="15">
        <f>F88+H88+I88</f>
        <v>3194.66</v>
      </c>
      <c r="F88" s="15">
        <v>529.48</v>
      </c>
      <c r="G88" s="16"/>
      <c r="H88" s="16"/>
      <c r="I88" s="16">
        <v>2665.18</v>
      </c>
      <c r="J88" s="16">
        <v>1329.22</v>
      </c>
      <c r="K88" s="16">
        <f>E88-J88</f>
        <v>1865.4399999999998</v>
      </c>
    </row>
    <row r="89" spans="2:11" ht="20.399999999999999" x14ac:dyDescent="0.3">
      <c r="B89" s="12" t="s">
        <v>12</v>
      </c>
      <c r="C89" s="13" t="s">
        <v>92</v>
      </c>
      <c r="D89" s="14" t="s">
        <v>14</v>
      </c>
      <c r="E89" s="15">
        <f>F89+H89+I89</f>
        <v>3357.33</v>
      </c>
      <c r="F89" s="15">
        <v>692.15000000000009</v>
      </c>
      <c r="G89" s="16"/>
      <c r="H89" s="16"/>
      <c r="I89" s="16">
        <v>2665.18</v>
      </c>
      <c r="J89" s="16">
        <v>1302.8099999999997</v>
      </c>
      <c r="K89" s="16">
        <f>E89-J89</f>
        <v>2054.5200000000004</v>
      </c>
    </row>
    <row r="90" spans="2:11" x14ac:dyDescent="0.3">
      <c r="B90" s="12" t="s">
        <v>12</v>
      </c>
      <c r="C90" s="13" t="s">
        <v>93</v>
      </c>
      <c r="D90" s="14" t="s">
        <v>14</v>
      </c>
      <c r="E90" s="15">
        <f>F90+H90+I90</f>
        <v>1692.37</v>
      </c>
      <c r="F90" s="15">
        <v>865.25</v>
      </c>
      <c r="G90" s="16"/>
      <c r="H90" s="16"/>
      <c r="I90" s="16">
        <v>827.11999999999989</v>
      </c>
      <c r="J90" s="16">
        <v>131.44000000000003</v>
      </c>
      <c r="K90" s="16">
        <f>E90-J90</f>
        <v>1560.9299999999998</v>
      </c>
    </row>
    <row r="91" spans="2:11" x14ac:dyDescent="0.3">
      <c r="B91" s="12" t="s">
        <v>12</v>
      </c>
      <c r="C91" s="13" t="s">
        <v>94</v>
      </c>
      <c r="D91" s="14" t="s">
        <v>14</v>
      </c>
      <c r="E91" s="15">
        <f>F91+H91+I91</f>
        <v>5284.25</v>
      </c>
      <c r="F91" s="15">
        <v>2527.1699999999996</v>
      </c>
      <c r="G91" s="16"/>
      <c r="H91" s="16"/>
      <c r="I91" s="16">
        <v>2757.08</v>
      </c>
      <c r="J91" s="16">
        <v>650.63</v>
      </c>
      <c r="K91" s="16">
        <f>E91-J91</f>
        <v>4633.62</v>
      </c>
    </row>
    <row r="92" spans="2:11" x14ac:dyDescent="0.3">
      <c r="B92" s="12" t="s">
        <v>12</v>
      </c>
      <c r="C92" s="13" t="s">
        <v>95</v>
      </c>
      <c r="D92" s="14" t="s">
        <v>1483</v>
      </c>
      <c r="E92" s="15">
        <f>F92+H92+I92</f>
        <v>3762.3</v>
      </c>
      <c r="F92" s="15">
        <v>1709.4799999999998</v>
      </c>
      <c r="G92" s="16"/>
      <c r="H92" s="16"/>
      <c r="I92" s="16">
        <v>2052.8200000000002</v>
      </c>
      <c r="J92" s="16">
        <v>346.22</v>
      </c>
      <c r="K92" s="16">
        <f>E92-J92</f>
        <v>3416.08</v>
      </c>
    </row>
    <row r="93" spans="2:11" x14ac:dyDescent="0.3">
      <c r="B93" s="12" t="s">
        <v>12</v>
      </c>
      <c r="C93" s="13" t="s">
        <v>96</v>
      </c>
      <c r="D93" s="14" t="s">
        <v>63</v>
      </c>
      <c r="E93" s="15">
        <f>F93+H93+I93</f>
        <v>3536.63</v>
      </c>
      <c r="F93" s="15">
        <v>3536.63</v>
      </c>
      <c r="G93" s="16"/>
      <c r="H93" s="16"/>
      <c r="I93" s="16"/>
      <c r="J93" s="16">
        <v>318.56</v>
      </c>
      <c r="K93" s="16">
        <f>E93-J93</f>
        <v>3218.07</v>
      </c>
    </row>
    <row r="94" spans="2:11" x14ac:dyDescent="0.3">
      <c r="B94" s="12" t="s">
        <v>12</v>
      </c>
      <c r="C94" s="13" t="s">
        <v>97</v>
      </c>
      <c r="D94" s="14" t="s">
        <v>14</v>
      </c>
      <c r="E94" s="15">
        <f>F94+H94+I94</f>
        <v>5511.67</v>
      </c>
      <c r="F94" s="15">
        <v>2658.73</v>
      </c>
      <c r="G94" s="16"/>
      <c r="H94" s="16"/>
      <c r="I94" s="16">
        <v>2852.94</v>
      </c>
      <c r="J94" s="16">
        <v>941.18999999999994</v>
      </c>
      <c r="K94" s="16">
        <f>E94-J94</f>
        <v>4570.4800000000005</v>
      </c>
    </row>
    <row r="95" spans="2:11" x14ac:dyDescent="0.3">
      <c r="B95" s="12" t="s">
        <v>12</v>
      </c>
      <c r="C95" s="13" t="s">
        <v>98</v>
      </c>
      <c r="D95" s="14" t="s">
        <v>14</v>
      </c>
      <c r="E95" s="15">
        <f>F95+H95+I95</f>
        <v>2590.59</v>
      </c>
      <c r="F95" s="15">
        <v>384.92</v>
      </c>
      <c r="G95" s="16"/>
      <c r="H95" s="16"/>
      <c r="I95" s="16">
        <v>2205.67</v>
      </c>
      <c r="J95" s="16">
        <v>215.76000000000002</v>
      </c>
      <c r="K95" s="16">
        <f>E95-J95</f>
        <v>2374.83</v>
      </c>
    </row>
    <row r="96" spans="2:11" x14ac:dyDescent="0.3">
      <c r="B96" s="12" t="s">
        <v>12</v>
      </c>
      <c r="C96" s="13" t="s">
        <v>99</v>
      </c>
      <c r="D96" s="14" t="s">
        <v>14</v>
      </c>
      <c r="E96" s="15">
        <f>F96+H96+I96</f>
        <v>4952.46</v>
      </c>
      <c r="F96" s="15">
        <v>2047.31</v>
      </c>
      <c r="G96" s="16"/>
      <c r="H96" s="16"/>
      <c r="I96" s="16">
        <v>2905.15</v>
      </c>
      <c r="J96" s="16">
        <v>2054.9</v>
      </c>
      <c r="K96" s="16">
        <f>E96-J96</f>
        <v>2897.56</v>
      </c>
    </row>
    <row r="97" spans="2:11" x14ac:dyDescent="0.3">
      <c r="B97" s="12" t="s">
        <v>12</v>
      </c>
      <c r="C97" s="13" t="s">
        <v>100</v>
      </c>
      <c r="D97" s="14" t="s">
        <v>24</v>
      </c>
      <c r="E97" s="15">
        <f>F97+H97+I97</f>
        <v>6077.63</v>
      </c>
      <c r="F97" s="15">
        <v>530.06999999999994</v>
      </c>
      <c r="G97" s="16"/>
      <c r="H97" s="16"/>
      <c r="I97" s="16">
        <v>5547.56</v>
      </c>
      <c r="J97" s="16">
        <v>1099.04</v>
      </c>
      <c r="K97" s="16">
        <f>E97-J97</f>
        <v>4978.59</v>
      </c>
    </row>
    <row r="98" spans="2:11" x14ac:dyDescent="0.3">
      <c r="B98" s="12" t="s">
        <v>12</v>
      </c>
      <c r="C98" s="13" t="s">
        <v>101</v>
      </c>
      <c r="D98" s="14" t="s">
        <v>102</v>
      </c>
      <c r="E98" s="15">
        <f>F98+H98+I98</f>
        <v>9530.08</v>
      </c>
      <c r="F98" s="15">
        <v>3797.1099999999997</v>
      </c>
      <c r="G98" s="16"/>
      <c r="H98" s="16"/>
      <c r="I98" s="16">
        <v>5732.97</v>
      </c>
      <c r="J98" s="16">
        <v>2512.7899999999995</v>
      </c>
      <c r="K98" s="16">
        <f>E98-J98</f>
        <v>7017.2900000000009</v>
      </c>
    </row>
    <row r="99" spans="2:11" x14ac:dyDescent="0.3">
      <c r="B99" s="12" t="s">
        <v>12</v>
      </c>
      <c r="C99" s="13" t="s">
        <v>1739</v>
      </c>
      <c r="D99" s="14" t="s">
        <v>14</v>
      </c>
      <c r="E99" s="15">
        <f>F99+H99+I99</f>
        <v>3259.72</v>
      </c>
      <c r="F99" s="15">
        <v>502.64</v>
      </c>
      <c r="G99" s="16"/>
      <c r="H99" s="16"/>
      <c r="I99" s="16">
        <v>2757.08</v>
      </c>
      <c r="J99" s="16">
        <v>286.68</v>
      </c>
      <c r="K99" s="16">
        <f>E99-J99</f>
        <v>2973.04</v>
      </c>
    </row>
    <row r="100" spans="2:11" x14ac:dyDescent="0.3">
      <c r="B100" s="12" t="s">
        <v>12</v>
      </c>
      <c r="C100" s="13" t="s">
        <v>103</v>
      </c>
      <c r="D100" s="14" t="s">
        <v>1489</v>
      </c>
      <c r="E100" s="15">
        <f>F100+H100+I100</f>
        <v>8741.44</v>
      </c>
      <c r="F100" s="15">
        <v>3908.28</v>
      </c>
      <c r="G100" s="16"/>
      <c r="H100" s="16"/>
      <c r="I100" s="16">
        <v>4833.16</v>
      </c>
      <c r="J100" s="16">
        <v>2223.67</v>
      </c>
      <c r="K100" s="16">
        <f>E100-J100</f>
        <v>6517.77</v>
      </c>
    </row>
    <row r="101" spans="2:11" x14ac:dyDescent="0.3">
      <c r="B101" s="12" t="s">
        <v>12</v>
      </c>
      <c r="C101" s="13" t="s">
        <v>1620</v>
      </c>
      <c r="D101" s="14" t="s">
        <v>1493</v>
      </c>
      <c r="E101" s="15">
        <f>F101+H101+I101</f>
        <v>3743.87</v>
      </c>
      <c r="F101" s="15">
        <v>437.58</v>
      </c>
      <c r="G101" s="16"/>
      <c r="H101" s="16"/>
      <c r="I101" s="16">
        <v>3306.29</v>
      </c>
      <c r="J101" s="16">
        <v>346.16</v>
      </c>
      <c r="K101" s="16">
        <f>E101-J101</f>
        <v>3397.71</v>
      </c>
    </row>
    <row r="102" spans="2:11" x14ac:dyDescent="0.3">
      <c r="B102" s="12" t="s">
        <v>12</v>
      </c>
      <c r="C102" s="13" t="s">
        <v>104</v>
      </c>
      <c r="D102" s="14" t="s">
        <v>14</v>
      </c>
      <c r="E102" s="15">
        <f>F102+H102+I102</f>
        <v>3617.6</v>
      </c>
      <c r="F102" s="15">
        <v>860.52</v>
      </c>
      <c r="G102" s="16"/>
      <c r="H102" s="16"/>
      <c r="I102" s="16">
        <v>2757.08</v>
      </c>
      <c r="J102" s="16">
        <v>606.90000000000009</v>
      </c>
      <c r="K102" s="16">
        <f>E102-J102</f>
        <v>3010.7</v>
      </c>
    </row>
    <row r="103" spans="2:11" x14ac:dyDescent="0.3">
      <c r="B103" s="12" t="s">
        <v>12</v>
      </c>
      <c r="C103" s="13" t="s">
        <v>105</v>
      </c>
      <c r="D103" s="14" t="s">
        <v>49</v>
      </c>
      <c r="E103" s="15">
        <f>F103+H103+I103</f>
        <v>3737.46</v>
      </c>
      <c r="F103" s="15">
        <v>1768.56</v>
      </c>
      <c r="G103" s="16"/>
      <c r="H103" s="16"/>
      <c r="I103" s="16">
        <v>1968.9</v>
      </c>
      <c r="J103" s="16">
        <v>460.15999999999997</v>
      </c>
      <c r="K103" s="16">
        <f>E103-J103</f>
        <v>3277.3</v>
      </c>
    </row>
    <row r="104" spans="2:11" x14ac:dyDescent="0.3">
      <c r="B104" s="12" t="s">
        <v>12</v>
      </c>
      <c r="C104" s="13" t="s">
        <v>106</v>
      </c>
      <c r="D104" s="14" t="s">
        <v>14</v>
      </c>
      <c r="E104" s="15">
        <f>F104+H104+I104</f>
        <v>3650.12</v>
      </c>
      <c r="F104" s="15">
        <v>893.04</v>
      </c>
      <c r="G104" s="16"/>
      <c r="H104" s="16"/>
      <c r="I104" s="16">
        <v>2757.08</v>
      </c>
      <c r="J104" s="16">
        <v>599.47</v>
      </c>
      <c r="K104" s="16">
        <f>E104-J104</f>
        <v>3050.6499999999996</v>
      </c>
    </row>
    <row r="105" spans="2:11" x14ac:dyDescent="0.3">
      <c r="B105" s="12" t="s">
        <v>12</v>
      </c>
      <c r="C105" s="13" t="s">
        <v>107</v>
      </c>
      <c r="D105" s="14" t="s">
        <v>1490</v>
      </c>
      <c r="E105" s="15">
        <f>F105+H105+I105</f>
        <v>7256.77</v>
      </c>
      <c r="F105" s="15">
        <v>3399.45</v>
      </c>
      <c r="G105" s="16"/>
      <c r="H105" s="16"/>
      <c r="I105" s="16">
        <v>3857.32</v>
      </c>
      <c r="J105" s="16">
        <v>1866.7000000000003</v>
      </c>
      <c r="K105" s="16">
        <f>E105-J105</f>
        <v>5390.07</v>
      </c>
    </row>
    <row r="106" spans="2:11" x14ac:dyDescent="0.3">
      <c r="B106" s="12" t="s">
        <v>12</v>
      </c>
      <c r="C106" s="13" t="s">
        <v>108</v>
      </c>
      <c r="D106" s="14" t="s">
        <v>1491</v>
      </c>
      <c r="E106" s="15">
        <f>F106+H106+I106</f>
        <v>11893.439999999999</v>
      </c>
      <c r="F106" s="15">
        <v>5153.54</v>
      </c>
      <c r="G106" s="16"/>
      <c r="H106" s="16"/>
      <c r="I106" s="16">
        <v>6739.9</v>
      </c>
      <c r="J106" s="16">
        <v>3165.26</v>
      </c>
      <c r="K106" s="16">
        <f>E106-J106</f>
        <v>8728.1799999999985</v>
      </c>
    </row>
    <row r="107" spans="2:11" x14ac:dyDescent="0.3">
      <c r="B107" s="12" t="s">
        <v>12</v>
      </c>
      <c r="C107" s="13" t="s">
        <v>109</v>
      </c>
      <c r="D107" s="14" t="s">
        <v>22</v>
      </c>
      <c r="E107" s="15">
        <f>F107+H107+I107</f>
        <v>2158.9499999999998</v>
      </c>
      <c r="F107" s="15">
        <v>804.95</v>
      </c>
      <c r="G107" s="16"/>
      <c r="H107" s="16"/>
      <c r="I107" s="16">
        <v>1354</v>
      </c>
      <c r="J107" s="16">
        <v>754.84999999999991</v>
      </c>
      <c r="K107" s="16">
        <f>E107-J107</f>
        <v>1404.1</v>
      </c>
    </row>
    <row r="108" spans="2:11" x14ac:dyDescent="0.3">
      <c r="B108" s="12" t="s">
        <v>12</v>
      </c>
      <c r="C108" s="13" t="s">
        <v>110</v>
      </c>
      <c r="D108" s="14" t="s">
        <v>14</v>
      </c>
      <c r="E108" s="15">
        <f>F108+H108+I108</f>
        <v>4467.05</v>
      </c>
      <c r="F108" s="15">
        <v>1709.97</v>
      </c>
      <c r="G108" s="16"/>
      <c r="H108" s="16"/>
      <c r="I108" s="16">
        <v>2757.08</v>
      </c>
      <c r="J108" s="16">
        <v>433.81</v>
      </c>
      <c r="K108" s="16">
        <f>E108-J108</f>
        <v>4033.2400000000002</v>
      </c>
    </row>
    <row r="109" spans="2:11" x14ac:dyDescent="0.3">
      <c r="B109" s="12" t="s">
        <v>12</v>
      </c>
      <c r="C109" s="13" t="s">
        <v>111</v>
      </c>
      <c r="D109" s="14" t="s">
        <v>16</v>
      </c>
      <c r="E109" s="15">
        <f>F109+H109+I109</f>
        <v>6670.4699999999993</v>
      </c>
      <c r="F109" s="15">
        <v>2606.4799999999996</v>
      </c>
      <c r="G109" s="16"/>
      <c r="H109" s="16"/>
      <c r="I109" s="16">
        <v>4063.99</v>
      </c>
      <c r="J109" s="16">
        <v>1578.52</v>
      </c>
      <c r="K109" s="16">
        <f>E109-J109</f>
        <v>5091.9499999999989</v>
      </c>
    </row>
    <row r="110" spans="2:11" x14ac:dyDescent="0.3">
      <c r="B110" s="12" t="s">
        <v>12</v>
      </c>
      <c r="C110" s="13" t="s">
        <v>1732</v>
      </c>
      <c r="D110" s="14" t="s">
        <v>14</v>
      </c>
      <c r="E110" s="15">
        <f>F110+H110+I110</f>
        <v>3194.66</v>
      </c>
      <c r="F110" s="15">
        <v>437.58</v>
      </c>
      <c r="G110" s="16"/>
      <c r="H110" s="16"/>
      <c r="I110" s="16">
        <v>2757.08</v>
      </c>
      <c r="J110" s="16">
        <v>416.47</v>
      </c>
      <c r="K110" s="16">
        <f>E110-J110</f>
        <v>2778.1899999999996</v>
      </c>
    </row>
    <row r="111" spans="2:11" x14ac:dyDescent="0.3">
      <c r="B111" s="12" t="s">
        <v>12</v>
      </c>
      <c r="C111" s="13" t="s">
        <v>112</v>
      </c>
      <c r="D111" s="14" t="s">
        <v>41</v>
      </c>
      <c r="E111" s="15">
        <f>F111+H111+I111</f>
        <v>6484.28</v>
      </c>
      <c r="F111" s="15">
        <v>529.54</v>
      </c>
      <c r="G111" s="16"/>
      <c r="H111" s="16"/>
      <c r="I111" s="16">
        <v>5954.74</v>
      </c>
      <c r="J111" s="16">
        <v>2350.71</v>
      </c>
      <c r="K111" s="16">
        <f>E111-J111</f>
        <v>4133.57</v>
      </c>
    </row>
    <row r="112" spans="2:11" x14ac:dyDescent="0.3">
      <c r="B112" s="12" t="s">
        <v>12</v>
      </c>
      <c r="C112" s="13" t="s">
        <v>113</v>
      </c>
      <c r="D112" s="14" t="s">
        <v>14</v>
      </c>
      <c r="E112" s="15">
        <f>F112+H112+I112</f>
        <v>4484.9699999999993</v>
      </c>
      <c r="F112" s="15">
        <v>2003.6</v>
      </c>
      <c r="G112" s="16"/>
      <c r="H112" s="16"/>
      <c r="I112" s="16">
        <v>2481.37</v>
      </c>
      <c r="J112" s="16">
        <v>627.44000000000005</v>
      </c>
      <c r="K112" s="16">
        <f>E112-J112</f>
        <v>3857.5299999999993</v>
      </c>
    </row>
    <row r="113" spans="2:11" x14ac:dyDescent="0.3">
      <c r="B113" s="12" t="s">
        <v>12</v>
      </c>
      <c r="C113" s="13" t="s">
        <v>114</v>
      </c>
      <c r="D113" s="14" t="s">
        <v>1814</v>
      </c>
      <c r="E113" s="15">
        <f>F113+H113+I113</f>
        <v>6114.51</v>
      </c>
      <c r="F113" s="15">
        <v>4071.87</v>
      </c>
      <c r="G113" s="16"/>
      <c r="H113" s="16">
        <v>785.05000000000007</v>
      </c>
      <c r="I113" s="16">
        <v>1257.5899999999999</v>
      </c>
      <c r="J113" s="16">
        <v>990.17</v>
      </c>
      <c r="K113" s="16">
        <f>E113-J113</f>
        <v>5124.34</v>
      </c>
    </row>
    <row r="114" spans="2:11" x14ac:dyDescent="0.3">
      <c r="B114" s="12" t="s">
        <v>12</v>
      </c>
      <c r="C114" s="13" t="s">
        <v>115</v>
      </c>
      <c r="D114" s="14" t="s">
        <v>29</v>
      </c>
      <c r="E114" s="15">
        <f>F114+H114+I114</f>
        <v>4221.8999999999996</v>
      </c>
      <c r="F114" s="15">
        <v>1172.98</v>
      </c>
      <c r="G114" s="16"/>
      <c r="H114" s="16"/>
      <c r="I114" s="16">
        <v>3048.92</v>
      </c>
      <c r="J114" s="16">
        <v>627.56999999999994</v>
      </c>
      <c r="K114" s="16">
        <f>E114-J114</f>
        <v>3594.33</v>
      </c>
    </row>
    <row r="115" spans="2:11" x14ac:dyDescent="0.3">
      <c r="B115" s="12" t="s">
        <v>12</v>
      </c>
      <c r="C115" s="13" t="s">
        <v>116</v>
      </c>
      <c r="D115" s="14" t="s">
        <v>29</v>
      </c>
      <c r="E115" s="15">
        <f>F115+H115+I115</f>
        <v>5688.37</v>
      </c>
      <c r="F115" s="15">
        <v>2534.31</v>
      </c>
      <c r="G115" s="16"/>
      <c r="H115" s="16"/>
      <c r="I115" s="16">
        <v>3154.06</v>
      </c>
      <c r="J115" s="16">
        <v>1048.8</v>
      </c>
      <c r="K115" s="16">
        <f>E115-J115</f>
        <v>4639.57</v>
      </c>
    </row>
    <row r="116" spans="2:11" x14ac:dyDescent="0.3">
      <c r="B116" s="12" t="s">
        <v>12</v>
      </c>
      <c r="C116" s="13" t="s">
        <v>1555</v>
      </c>
      <c r="D116" s="14" t="s">
        <v>400</v>
      </c>
      <c r="E116" s="15">
        <f>F116+H116+I116</f>
        <v>4571.8799999999992</v>
      </c>
      <c r="F116" s="15">
        <v>439.02</v>
      </c>
      <c r="G116" s="16"/>
      <c r="H116" s="16"/>
      <c r="I116" s="16">
        <v>4132.8599999999997</v>
      </c>
      <c r="J116" s="16">
        <v>451.95</v>
      </c>
      <c r="K116" s="16">
        <f>E116-J116</f>
        <v>4119.9299999999994</v>
      </c>
    </row>
    <row r="117" spans="2:11" x14ac:dyDescent="0.3">
      <c r="B117" s="12" t="s">
        <v>12</v>
      </c>
      <c r="C117" s="13" t="s">
        <v>117</v>
      </c>
      <c r="D117" s="14" t="s">
        <v>14</v>
      </c>
      <c r="E117" s="15">
        <f>F117+H117+I117</f>
        <v>4898.1100000000006</v>
      </c>
      <c r="F117" s="15">
        <v>2141.0300000000002</v>
      </c>
      <c r="G117" s="16"/>
      <c r="H117" s="16"/>
      <c r="I117" s="16">
        <v>2757.08</v>
      </c>
      <c r="J117" s="16">
        <v>496.79</v>
      </c>
      <c r="K117" s="16">
        <f>E117-J117</f>
        <v>4401.3200000000006</v>
      </c>
    </row>
    <row r="118" spans="2:11" x14ac:dyDescent="0.3">
      <c r="B118" s="12" t="s">
        <v>12</v>
      </c>
      <c r="C118" s="13" t="s">
        <v>118</v>
      </c>
      <c r="D118" s="14" t="s">
        <v>24</v>
      </c>
      <c r="E118" s="15">
        <f>F118+H118+I118</f>
        <v>7652.29</v>
      </c>
      <c r="F118" s="15">
        <v>5340.8</v>
      </c>
      <c r="G118" s="16"/>
      <c r="H118" s="16"/>
      <c r="I118" s="16">
        <v>2311.4899999999998</v>
      </c>
      <c r="J118" s="16">
        <v>4317.7599999999993</v>
      </c>
      <c r="K118" s="16">
        <f>E118-J118</f>
        <v>3334.5300000000007</v>
      </c>
    </row>
    <row r="119" spans="2:11" x14ac:dyDescent="0.3">
      <c r="B119" s="12" t="s">
        <v>12</v>
      </c>
      <c r="C119" s="13" t="s">
        <v>119</v>
      </c>
      <c r="D119" s="14" t="s">
        <v>16</v>
      </c>
      <c r="E119" s="15">
        <f>F119+H119+I119</f>
        <v>7248.95</v>
      </c>
      <c r="F119" s="15">
        <v>3455.89</v>
      </c>
      <c r="G119" s="16"/>
      <c r="H119" s="16"/>
      <c r="I119" s="16">
        <v>3793.06</v>
      </c>
      <c r="J119" s="16">
        <v>3053.5000000000005</v>
      </c>
      <c r="K119" s="16">
        <f>E119-J119</f>
        <v>4195.4499999999989</v>
      </c>
    </row>
    <row r="120" spans="2:11" x14ac:dyDescent="0.3">
      <c r="B120" s="12" t="s">
        <v>12</v>
      </c>
      <c r="C120" s="13" t="s">
        <v>120</v>
      </c>
      <c r="D120" s="14" t="s">
        <v>16</v>
      </c>
      <c r="E120" s="15">
        <f>F120+H120+I120</f>
        <v>6920.01</v>
      </c>
      <c r="F120" s="15">
        <v>2856.02</v>
      </c>
      <c r="G120" s="16"/>
      <c r="H120" s="16"/>
      <c r="I120" s="16">
        <v>4063.99</v>
      </c>
      <c r="J120" s="16">
        <v>1605.69</v>
      </c>
      <c r="K120" s="16">
        <f>E120-J120</f>
        <v>5314.32</v>
      </c>
    </row>
    <row r="121" spans="2:11" x14ac:dyDescent="0.3">
      <c r="B121" s="12" t="s">
        <v>12</v>
      </c>
      <c r="C121" s="13" t="s">
        <v>121</v>
      </c>
      <c r="D121" s="14" t="s">
        <v>1486</v>
      </c>
      <c r="E121" s="15">
        <f>F121+H121+I121</f>
        <v>3650.12</v>
      </c>
      <c r="F121" s="15">
        <v>893.04</v>
      </c>
      <c r="G121" s="16"/>
      <c r="H121" s="16"/>
      <c r="I121" s="16">
        <v>2757.08</v>
      </c>
      <c r="J121" s="16">
        <v>333.53000000000003</v>
      </c>
      <c r="K121" s="16">
        <f>E121-J121</f>
        <v>3316.5899999999997</v>
      </c>
    </row>
    <row r="122" spans="2:11" x14ac:dyDescent="0.3">
      <c r="B122" s="12" t="s">
        <v>12</v>
      </c>
      <c r="C122" s="13" t="s">
        <v>122</v>
      </c>
      <c r="D122" s="14" t="s">
        <v>36</v>
      </c>
      <c r="E122" s="15">
        <f>F122+H122+I122</f>
        <v>6537.5599999999995</v>
      </c>
      <c r="F122" s="15">
        <v>3620.88</v>
      </c>
      <c r="G122" s="16"/>
      <c r="H122" s="16"/>
      <c r="I122" s="16">
        <v>2916.68</v>
      </c>
      <c r="J122" s="16">
        <v>1529.5900000000001</v>
      </c>
      <c r="K122" s="16">
        <f>E122-J122</f>
        <v>5007.9699999999993</v>
      </c>
    </row>
    <row r="123" spans="2:11" x14ac:dyDescent="0.3">
      <c r="B123" s="12" t="s">
        <v>12</v>
      </c>
      <c r="C123" s="13" t="s">
        <v>123</v>
      </c>
      <c r="D123" s="14" t="s">
        <v>16</v>
      </c>
      <c r="E123" s="15">
        <f>F123+H123+I123</f>
        <v>7333.74</v>
      </c>
      <c r="F123" s="15">
        <v>3391.1699999999996</v>
      </c>
      <c r="G123" s="16"/>
      <c r="H123" s="16"/>
      <c r="I123" s="16">
        <v>3942.57</v>
      </c>
      <c r="J123" s="16">
        <v>1697.04</v>
      </c>
      <c r="K123" s="16">
        <f>E123-J123</f>
        <v>5636.7</v>
      </c>
    </row>
    <row r="124" spans="2:11" x14ac:dyDescent="0.3">
      <c r="B124" s="12" t="s">
        <v>12</v>
      </c>
      <c r="C124" s="13" t="s">
        <v>124</v>
      </c>
      <c r="D124" s="14" t="s">
        <v>125</v>
      </c>
      <c r="E124" s="15">
        <f>F124+H124+I124</f>
        <v>6210.2800000000007</v>
      </c>
      <c r="F124" s="15">
        <v>2178.0100000000002</v>
      </c>
      <c r="G124" s="16"/>
      <c r="H124" s="16"/>
      <c r="I124" s="16">
        <v>4032.27</v>
      </c>
      <c r="J124" s="16">
        <v>1143.92</v>
      </c>
      <c r="K124" s="16">
        <f>E124-J124</f>
        <v>5066.3600000000006</v>
      </c>
    </row>
    <row r="125" spans="2:11" x14ac:dyDescent="0.3">
      <c r="B125" s="12" t="s">
        <v>12</v>
      </c>
      <c r="C125" s="13" t="s">
        <v>126</v>
      </c>
      <c r="D125" s="14" t="s">
        <v>1492</v>
      </c>
      <c r="E125" s="15">
        <f>F125+H125+I125</f>
        <v>4856.47</v>
      </c>
      <c r="F125" s="15">
        <v>125</v>
      </c>
      <c r="G125" s="16"/>
      <c r="H125" s="16"/>
      <c r="I125" s="16">
        <v>4731.47</v>
      </c>
      <c r="J125" s="16">
        <v>493.29999999999995</v>
      </c>
      <c r="K125" s="16">
        <f>E125-J125</f>
        <v>4363.17</v>
      </c>
    </row>
    <row r="126" spans="2:11" x14ac:dyDescent="0.3">
      <c r="B126" s="12" t="s">
        <v>12</v>
      </c>
      <c r="C126" s="13" t="s">
        <v>127</v>
      </c>
      <c r="D126" s="14" t="s">
        <v>128</v>
      </c>
      <c r="E126" s="15">
        <f>F126+H126+I126</f>
        <v>3196.1299999999997</v>
      </c>
      <c r="F126" s="15">
        <v>437.96999999999997</v>
      </c>
      <c r="G126" s="16"/>
      <c r="H126" s="16"/>
      <c r="I126" s="16">
        <v>2758.16</v>
      </c>
      <c r="J126" s="16">
        <v>444.55</v>
      </c>
      <c r="K126" s="16">
        <f>E126-J126</f>
        <v>2751.5799999999995</v>
      </c>
    </row>
    <row r="127" spans="2:11" x14ac:dyDescent="0.3">
      <c r="B127" s="12" t="s">
        <v>12</v>
      </c>
      <c r="C127" s="13" t="s">
        <v>129</v>
      </c>
      <c r="D127" s="14" t="s">
        <v>29</v>
      </c>
      <c r="E127" s="15">
        <f>F127+H127+I127</f>
        <v>5901.53</v>
      </c>
      <c r="F127" s="15">
        <v>2747.47</v>
      </c>
      <c r="G127" s="16"/>
      <c r="H127" s="16"/>
      <c r="I127" s="16">
        <v>3154.06</v>
      </c>
      <c r="J127" s="16">
        <v>1350.8</v>
      </c>
      <c r="K127" s="16">
        <f>E127-J127</f>
        <v>4550.7299999999996</v>
      </c>
    </row>
    <row r="128" spans="2:11" x14ac:dyDescent="0.3">
      <c r="B128" s="12" t="s">
        <v>12</v>
      </c>
      <c r="C128" s="13" t="s">
        <v>130</v>
      </c>
      <c r="D128" s="14" t="s">
        <v>24</v>
      </c>
      <c r="E128" s="15">
        <f>F128+H128+I128</f>
        <v>9316.35</v>
      </c>
      <c r="F128" s="15">
        <v>6899.77</v>
      </c>
      <c r="G128" s="16"/>
      <c r="H128" s="16"/>
      <c r="I128" s="16">
        <v>2416.58</v>
      </c>
      <c r="J128" s="16">
        <v>4741.3799999999992</v>
      </c>
      <c r="K128" s="16">
        <f>E128-J128</f>
        <v>4574.9700000000012</v>
      </c>
    </row>
    <row r="129" spans="2:11" x14ac:dyDescent="0.3">
      <c r="B129" s="12" t="s">
        <v>12</v>
      </c>
      <c r="C129" s="13" t="s">
        <v>131</v>
      </c>
      <c r="D129" s="14" t="s">
        <v>24</v>
      </c>
      <c r="E129" s="15">
        <f>F129+H129+I129</f>
        <v>7881.76</v>
      </c>
      <c r="F129" s="15">
        <v>3258.79</v>
      </c>
      <c r="G129" s="16"/>
      <c r="H129" s="16"/>
      <c r="I129" s="16">
        <v>4622.97</v>
      </c>
      <c r="J129" s="16">
        <v>1926.46</v>
      </c>
      <c r="K129" s="16">
        <f>E129-J129</f>
        <v>5955.3</v>
      </c>
    </row>
    <row r="130" spans="2:11" x14ac:dyDescent="0.3">
      <c r="B130" s="12" t="s">
        <v>12</v>
      </c>
      <c r="C130" s="13" t="s">
        <v>132</v>
      </c>
      <c r="D130" s="14" t="s">
        <v>16</v>
      </c>
      <c r="E130" s="15">
        <f>F130+H130+I130</f>
        <v>7498.4599999999991</v>
      </c>
      <c r="F130" s="15">
        <v>3434.47</v>
      </c>
      <c r="G130" s="16"/>
      <c r="H130" s="16"/>
      <c r="I130" s="16">
        <v>4063.99</v>
      </c>
      <c r="J130" s="16">
        <v>1780.74</v>
      </c>
      <c r="K130" s="16">
        <f>E130-J130</f>
        <v>5717.7199999999993</v>
      </c>
    </row>
    <row r="131" spans="2:11" x14ac:dyDescent="0.3">
      <c r="B131" s="12" t="s">
        <v>12</v>
      </c>
      <c r="C131" s="13" t="s">
        <v>1621</v>
      </c>
      <c r="D131" s="14" t="s">
        <v>297</v>
      </c>
      <c r="E131" s="15">
        <f>F131+H131+I131</f>
        <v>2399.16</v>
      </c>
      <c r="F131" s="15">
        <v>125</v>
      </c>
      <c r="G131" s="16"/>
      <c r="H131" s="16"/>
      <c r="I131" s="16">
        <v>2274.16</v>
      </c>
      <c r="J131" s="16">
        <v>333.77</v>
      </c>
      <c r="K131" s="16">
        <f>E131-J131</f>
        <v>2065.39</v>
      </c>
    </row>
    <row r="132" spans="2:11" x14ac:dyDescent="0.3">
      <c r="B132" s="12" t="s">
        <v>12</v>
      </c>
      <c r="C132" s="13" t="s">
        <v>133</v>
      </c>
      <c r="D132" s="14" t="s">
        <v>14</v>
      </c>
      <c r="E132" s="15">
        <f>F132+H132+I132</f>
        <v>3194.66</v>
      </c>
      <c r="F132" s="15">
        <v>529.48</v>
      </c>
      <c r="G132" s="16"/>
      <c r="H132" s="16"/>
      <c r="I132" s="16">
        <v>2665.18</v>
      </c>
      <c r="J132" s="16">
        <v>957.52</v>
      </c>
      <c r="K132" s="16">
        <f>E132-J132</f>
        <v>2237.14</v>
      </c>
    </row>
    <row r="133" spans="2:11" x14ac:dyDescent="0.3">
      <c r="B133" s="12" t="s">
        <v>12</v>
      </c>
      <c r="C133" s="13" t="s">
        <v>134</v>
      </c>
      <c r="D133" s="14" t="s">
        <v>135</v>
      </c>
      <c r="E133" s="15">
        <f>F133+H133+I133</f>
        <v>13930.54</v>
      </c>
      <c r="F133" s="15">
        <v>8371.0600000000013</v>
      </c>
      <c r="G133" s="16"/>
      <c r="H133" s="16">
        <v>2779.74</v>
      </c>
      <c r="I133" s="16">
        <v>2779.74</v>
      </c>
      <c r="J133" s="16">
        <v>8473.1799999999985</v>
      </c>
      <c r="K133" s="16">
        <f>E133-J133</f>
        <v>5457.3600000000024</v>
      </c>
    </row>
    <row r="134" spans="2:11" x14ac:dyDescent="0.3">
      <c r="B134" s="12" t="s">
        <v>12</v>
      </c>
      <c r="C134" s="13" t="s">
        <v>136</v>
      </c>
      <c r="D134" s="14" t="s">
        <v>29</v>
      </c>
      <c r="E134" s="15">
        <f>F134+H134+I134</f>
        <v>5690.34</v>
      </c>
      <c r="F134" s="15">
        <v>2536.27</v>
      </c>
      <c r="G134" s="16"/>
      <c r="H134" s="16"/>
      <c r="I134" s="16">
        <v>3154.07</v>
      </c>
      <c r="J134" s="16">
        <v>1775.4199999999998</v>
      </c>
      <c r="K134" s="16">
        <f>E134-J134</f>
        <v>3914.92</v>
      </c>
    </row>
    <row r="135" spans="2:11" x14ac:dyDescent="0.3">
      <c r="B135" s="12" t="s">
        <v>12</v>
      </c>
      <c r="C135" s="13" t="s">
        <v>137</v>
      </c>
      <c r="D135" s="14" t="s">
        <v>16</v>
      </c>
      <c r="E135" s="15">
        <f>F135+H135+I135</f>
        <v>4412.7299999999996</v>
      </c>
      <c r="F135" s="15">
        <v>348.74</v>
      </c>
      <c r="G135" s="16"/>
      <c r="H135" s="16"/>
      <c r="I135" s="16">
        <v>4063.99</v>
      </c>
      <c r="J135" s="16">
        <v>447.55999999999995</v>
      </c>
      <c r="K135" s="16">
        <f>E135-J135</f>
        <v>3965.1699999999996</v>
      </c>
    </row>
    <row r="136" spans="2:11" x14ac:dyDescent="0.3">
      <c r="B136" s="12" t="s">
        <v>12</v>
      </c>
      <c r="C136" s="13" t="s">
        <v>138</v>
      </c>
      <c r="D136" s="14" t="s">
        <v>14</v>
      </c>
      <c r="E136" s="15">
        <f>F136+H136+I136</f>
        <v>3069.66</v>
      </c>
      <c r="F136" s="15">
        <v>312.58</v>
      </c>
      <c r="G136" s="16"/>
      <c r="H136" s="16"/>
      <c r="I136" s="16">
        <v>2757.08</v>
      </c>
      <c r="J136" s="16">
        <v>495.83</v>
      </c>
      <c r="K136" s="16">
        <f>E136-J136</f>
        <v>2573.83</v>
      </c>
    </row>
    <row r="137" spans="2:11" x14ac:dyDescent="0.3">
      <c r="B137" s="12" t="s">
        <v>12</v>
      </c>
      <c r="C137" s="13" t="s">
        <v>139</v>
      </c>
      <c r="D137" s="14" t="s">
        <v>14</v>
      </c>
      <c r="E137" s="15">
        <f>F137+H137+I137</f>
        <v>3786.0699999999997</v>
      </c>
      <c r="F137" s="15">
        <v>977.76</v>
      </c>
      <c r="G137" s="16"/>
      <c r="H137" s="16"/>
      <c r="I137" s="16">
        <v>2808.31</v>
      </c>
      <c r="J137" s="16">
        <v>394.07000000000005</v>
      </c>
      <c r="K137" s="16">
        <f>E137-J137</f>
        <v>3391.9999999999995</v>
      </c>
    </row>
    <row r="138" spans="2:11" x14ac:dyDescent="0.3">
      <c r="B138" s="12" t="s">
        <v>12</v>
      </c>
      <c r="C138" s="13" t="s">
        <v>140</v>
      </c>
      <c r="D138" s="14" t="s">
        <v>14</v>
      </c>
      <c r="E138" s="15">
        <f>F138+H138+I138</f>
        <v>3585.06</v>
      </c>
      <c r="F138" s="15">
        <v>827.98</v>
      </c>
      <c r="G138" s="16"/>
      <c r="H138" s="16"/>
      <c r="I138" s="16">
        <v>2757.08</v>
      </c>
      <c r="J138" s="16">
        <v>840.28</v>
      </c>
      <c r="K138" s="16">
        <f>E138-J138</f>
        <v>2744.7799999999997</v>
      </c>
    </row>
    <row r="139" spans="2:11" x14ac:dyDescent="0.3">
      <c r="B139" s="12" t="s">
        <v>12</v>
      </c>
      <c r="C139" s="13" t="s">
        <v>142</v>
      </c>
      <c r="D139" s="14" t="s">
        <v>14</v>
      </c>
      <c r="E139" s="15">
        <f>F139+H139+I139</f>
        <v>3617.6</v>
      </c>
      <c r="F139" s="15">
        <v>952.42000000000007</v>
      </c>
      <c r="G139" s="16"/>
      <c r="H139" s="16"/>
      <c r="I139" s="16">
        <v>2665.18</v>
      </c>
      <c r="J139" s="16">
        <v>329.63</v>
      </c>
      <c r="K139" s="16">
        <f>E139-J139</f>
        <v>3287.97</v>
      </c>
    </row>
    <row r="140" spans="2:11" x14ac:dyDescent="0.3">
      <c r="B140" s="12" t="s">
        <v>12</v>
      </c>
      <c r="C140" s="13" t="s">
        <v>143</v>
      </c>
      <c r="D140" s="14" t="s">
        <v>14</v>
      </c>
      <c r="E140" s="15">
        <f>F140+H140+I140</f>
        <v>9765.93</v>
      </c>
      <c r="F140" s="15">
        <v>7100.7500000000009</v>
      </c>
      <c r="G140" s="16"/>
      <c r="H140" s="16"/>
      <c r="I140" s="16">
        <v>2665.18</v>
      </c>
      <c r="J140" s="16">
        <v>5019.92</v>
      </c>
      <c r="K140" s="16">
        <f>E140-J140</f>
        <v>4746.01</v>
      </c>
    </row>
    <row r="141" spans="2:11" x14ac:dyDescent="0.3">
      <c r="B141" s="12" t="s">
        <v>12</v>
      </c>
      <c r="C141" s="13" t="s">
        <v>144</v>
      </c>
      <c r="D141" s="14" t="s">
        <v>14</v>
      </c>
      <c r="E141" s="15">
        <f>F141+H141+I141</f>
        <v>1319.53</v>
      </c>
      <c r="F141" s="15">
        <v>1319.53</v>
      </c>
      <c r="G141" s="16"/>
      <c r="H141" s="16"/>
      <c r="I141" s="16"/>
      <c r="J141" s="16">
        <v>706.46</v>
      </c>
      <c r="K141" s="16">
        <f>E141-J141</f>
        <v>613.06999999999994</v>
      </c>
    </row>
    <row r="142" spans="2:11" x14ac:dyDescent="0.3">
      <c r="B142" s="12" t="s">
        <v>12</v>
      </c>
      <c r="C142" s="13" t="s">
        <v>145</v>
      </c>
      <c r="D142" s="13" t="s">
        <v>24</v>
      </c>
      <c r="E142" s="15">
        <f>F142+H142+I142</f>
        <v>5198.38</v>
      </c>
      <c r="F142" s="15">
        <v>575.41</v>
      </c>
      <c r="G142" s="15"/>
      <c r="H142" s="16"/>
      <c r="I142" s="15">
        <v>4622.97</v>
      </c>
      <c r="J142" s="15">
        <v>611.93999999999994</v>
      </c>
      <c r="K142" s="16">
        <f>E142-J142</f>
        <v>4586.4400000000005</v>
      </c>
    </row>
    <row r="143" spans="2:11" x14ac:dyDescent="0.3">
      <c r="B143" s="12" t="s">
        <v>12</v>
      </c>
      <c r="C143" s="13" t="s">
        <v>146</v>
      </c>
      <c r="D143" s="14" t="s">
        <v>14</v>
      </c>
      <c r="E143" s="15">
        <f>F143+H143+I143</f>
        <v>5054.58</v>
      </c>
      <c r="F143" s="15">
        <v>2481.31</v>
      </c>
      <c r="G143" s="16"/>
      <c r="H143" s="16"/>
      <c r="I143" s="16">
        <v>2573.27</v>
      </c>
      <c r="J143" s="16">
        <v>535.61</v>
      </c>
      <c r="K143" s="16">
        <f>E143-J143</f>
        <v>4518.97</v>
      </c>
    </row>
    <row r="144" spans="2:11" x14ac:dyDescent="0.3">
      <c r="B144" s="12" t="s">
        <v>12</v>
      </c>
      <c r="C144" s="13" t="s">
        <v>147</v>
      </c>
      <c r="D144" s="14" t="s">
        <v>141</v>
      </c>
      <c r="E144" s="15">
        <f>F144+H144+I144</f>
        <v>5426.36</v>
      </c>
      <c r="F144" s="15">
        <v>567.16</v>
      </c>
      <c r="G144" s="16"/>
      <c r="H144" s="16"/>
      <c r="I144" s="16">
        <v>4859.2</v>
      </c>
      <c r="J144" s="16">
        <v>733.82</v>
      </c>
      <c r="K144" s="16">
        <f>E144-J144</f>
        <v>4692.54</v>
      </c>
    </row>
    <row r="145" spans="2:11" x14ac:dyDescent="0.3">
      <c r="B145" s="12" t="s">
        <v>12</v>
      </c>
      <c r="C145" s="13" t="s">
        <v>148</v>
      </c>
      <c r="D145" s="14" t="s">
        <v>125</v>
      </c>
      <c r="E145" s="15">
        <f>F145+H145+I145</f>
        <v>6509.48</v>
      </c>
      <c r="F145" s="15">
        <v>2477.21</v>
      </c>
      <c r="G145" s="16"/>
      <c r="H145" s="16"/>
      <c r="I145" s="16">
        <v>4032.27</v>
      </c>
      <c r="J145" s="16">
        <v>1296.3899999999999</v>
      </c>
      <c r="K145" s="16">
        <f>E145-J145</f>
        <v>5213.09</v>
      </c>
    </row>
    <row r="146" spans="2:11" x14ac:dyDescent="0.3">
      <c r="B146" s="12" t="s">
        <v>12</v>
      </c>
      <c r="C146" s="13" t="s">
        <v>1786</v>
      </c>
      <c r="D146" s="14" t="s">
        <v>63</v>
      </c>
      <c r="E146" s="15">
        <f>F146+H146+I146</f>
        <v>1628.04</v>
      </c>
      <c r="F146" s="15"/>
      <c r="G146" s="16"/>
      <c r="H146" s="16"/>
      <c r="I146" s="16">
        <v>1628.04</v>
      </c>
      <c r="J146" s="16">
        <v>225.46</v>
      </c>
      <c r="K146" s="16">
        <f>E146-J146</f>
        <v>1402.58</v>
      </c>
    </row>
    <row r="147" spans="2:11" x14ac:dyDescent="0.3">
      <c r="B147" s="12" t="s">
        <v>12</v>
      </c>
      <c r="C147" s="13" t="s">
        <v>149</v>
      </c>
      <c r="D147" s="14" t="s">
        <v>150</v>
      </c>
      <c r="E147" s="15">
        <f>F147+H147+I147</f>
        <v>9568.57</v>
      </c>
      <c r="F147" s="15">
        <v>3783.97</v>
      </c>
      <c r="G147" s="16"/>
      <c r="H147" s="16"/>
      <c r="I147" s="16">
        <v>5784.6</v>
      </c>
      <c r="J147" s="16">
        <v>2453.52</v>
      </c>
      <c r="K147" s="16">
        <f>E147-J147</f>
        <v>7115.0499999999993</v>
      </c>
    </row>
    <row r="148" spans="2:11" x14ac:dyDescent="0.3">
      <c r="B148" s="12" t="s">
        <v>12</v>
      </c>
      <c r="C148" s="13" t="s">
        <v>1622</v>
      </c>
      <c r="D148" s="14" t="s">
        <v>22</v>
      </c>
      <c r="E148" s="15">
        <f>F148+H148+I148</f>
        <v>2283.9499999999998</v>
      </c>
      <c r="F148" s="15">
        <v>437.58</v>
      </c>
      <c r="G148" s="16"/>
      <c r="H148" s="16"/>
      <c r="I148" s="16">
        <v>1846.37</v>
      </c>
      <c r="J148" s="16">
        <v>185.86999999999998</v>
      </c>
      <c r="K148" s="16">
        <f>E148-J148</f>
        <v>2098.08</v>
      </c>
    </row>
    <row r="149" spans="2:11" x14ac:dyDescent="0.3">
      <c r="B149" s="12" t="s">
        <v>12</v>
      </c>
      <c r="C149" s="13" t="s">
        <v>151</v>
      </c>
      <c r="D149" s="14" t="s">
        <v>22</v>
      </c>
      <c r="E149" s="15">
        <f>F149+H149+I149</f>
        <v>3194.6</v>
      </c>
      <c r="F149" s="15">
        <v>1348.23</v>
      </c>
      <c r="G149" s="16"/>
      <c r="H149" s="16"/>
      <c r="I149" s="16">
        <v>1846.37</v>
      </c>
      <c r="J149" s="16">
        <v>375.87</v>
      </c>
      <c r="K149" s="16">
        <f>E149-J149</f>
        <v>2818.73</v>
      </c>
    </row>
    <row r="150" spans="2:11" x14ac:dyDescent="0.3">
      <c r="B150" s="12" t="s">
        <v>12</v>
      </c>
      <c r="C150" s="13" t="s">
        <v>1435</v>
      </c>
      <c r="D150" s="14" t="s">
        <v>22</v>
      </c>
      <c r="E150" s="15">
        <f>F150+H150+I150</f>
        <v>2283.9499999999998</v>
      </c>
      <c r="F150" s="15">
        <v>437.58</v>
      </c>
      <c r="G150" s="16"/>
      <c r="H150" s="16"/>
      <c r="I150" s="16">
        <v>1846.37</v>
      </c>
      <c r="J150" s="16">
        <v>343.61</v>
      </c>
      <c r="K150" s="16">
        <f>E150-J150</f>
        <v>1940.3399999999997</v>
      </c>
    </row>
    <row r="151" spans="2:11" x14ac:dyDescent="0.3">
      <c r="B151" s="12" t="s">
        <v>12</v>
      </c>
      <c r="C151" s="13" t="s">
        <v>152</v>
      </c>
      <c r="D151" s="14" t="s">
        <v>63</v>
      </c>
      <c r="E151" s="15">
        <f>F151+H151+I151</f>
        <v>3385.4100000000003</v>
      </c>
      <c r="F151" s="15">
        <v>1165.3600000000001</v>
      </c>
      <c r="G151" s="16"/>
      <c r="H151" s="16"/>
      <c r="I151" s="16">
        <v>2220.0500000000002</v>
      </c>
      <c r="J151" s="16">
        <v>494.1</v>
      </c>
      <c r="K151" s="16">
        <f>E151-J151</f>
        <v>2891.3100000000004</v>
      </c>
    </row>
    <row r="152" spans="2:11" x14ac:dyDescent="0.3">
      <c r="B152" s="12" t="s">
        <v>12</v>
      </c>
      <c r="C152" s="13" t="s">
        <v>1623</v>
      </c>
      <c r="D152" s="14" t="s">
        <v>1515</v>
      </c>
      <c r="E152" s="15">
        <f>F152+H152+I152</f>
        <v>1849.7</v>
      </c>
      <c r="F152" s="15">
        <v>125</v>
      </c>
      <c r="G152" s="16"/>
      <c r="H152" s="16"/>
      <c r="I152" s="16">
        <v>1724.7</v>
      </c>
      <c r="J152" s="16">
        <v>249.97000000000003</v>
      </c>
      <c r="K152" s="16">
        <f>E152-J152</f>
        <v>1599.73</v>
      </c>
    </row>
    <row r="153" spans="2:11" x14ac:dyDescent="0.3">
      <c r="B153" s="12" t="s">
        <v>12</v>
      </c>
      <c r="C153" s="13" t="s">
        <v>1624</v>
      </c>
      <c r="D153" s="14" t="s">
        <v>1483</v>
      </c>
      <c r="E153" s="15">
        <f>F153+H153+I153</f>
        <v>2177.8200000000002</v>
      </c>
      <c r="F153" s="15">
        <v>193.43</v>
      </c>
      <c r="G153" s="16"/>
      <c r="H153" s="16"/>
      <c r="I153" s="16">
        <v>1984.39</v>
      </c>
      <c r="J153" s="16">
        <v>176.84</v>
      </c>
      <c r="K153" s="16">
        <f>E153-J153</f>
        <v>2000.9800000000002</v>
      </c>
    </row>
    <row r="154" spans="2:11" x14ac:dyDescent="0.3">
      <c r="B154" s="12" t="s">
        <v>12</v>
      </c>
      <c r="C154" s="13" t="s">
        <v>153</v>
      </c>
      <c r="D154" s="14" t="s">
        <v>14</v>
      </c>
      <c r="E154" s="15">
        <f>F154+H154+I154</f>
        <v>3194.66</v>
      </c>
      <c r="F154" s="15">
        <v>621.39</v>
      </c>
      <c r="G154" s="16"/>
      <c r="H154" s="16"/>
      <c r="I154" s="16">
        <v>2573.27</v>
      </c>
      <c r="J154" s="16">
        <v>881.76</v>
      </c>
      <c r="K154" s="16">
        <f>E154-J154</f>
        <v>2312.8999999999996</v>
      </c>
    </row>
    <row r="155" spans="2:11" x14ac:dyDescent="0.3">
      <c r="B155" s="12" t="s">
        <v>12</v>
      </c>
      <c r="C155" s="13" t="s">
        <v>154</v>
      </c>
      <c r="D155" s="14" t="s">
        <v>16</v>
      </c>
      <c r="E155" s="15">
        <f>F155+H155+I155</f>
        <v>6206.05</v>
      </c>
      <c r="F155" s="15">
        <v>4174.05</v>
      </c>
      <c r="G155" s="16"/>
      <c r="H155" s="16"/>
      <c r="I155" s="16">
        <v>2032</v>
      </c>
      <c r="J155" s="16">
        <v>3580.7</v>
      </c>
      <c r="K155" s="16">
        <f>E155-J155</f>
        <v>2625.3500000000004</v>
      </c>
    </row>
    <row r="156" spans="2:11" x14ac:dyDescent="0.3">
      <c r="B156" s="12" t="s">
        <v>12</v>
      </c>
      <c r="C156" s="13" t="s">
        <v>155</v>
      </c>
      <c r="D156" s="14" t="s">
        <v>14</v>
      </c>
      <c r="E156" s="15">
        <f>F156+H156+I156</f>
        <v>4944.37</v>
      </c>
      <c r="F156" s="15">
        <v>2371.1</v>
      </c>
      <c r="G156" s="16"/>
      <c r="H156" s="16"/>
      <c r="I156" s="16">
        <v>2573.27</v>
      </c>
      <c r="J156" s="16">
        <v>500.64</v>
      </c>
      <c r="K156" s="16">
        <f>E156-J156</f>
        <v>4443.7299999999996</v>
      </c>
    </row>
    <row r="157" spans="2:11" x14ac:dyDescent="0.3">
      <c r="B157" s="12" t="s">
        <v>12</v>
      </c>
      <c r="C157" s="13" t="s">
        <v>156</v>
      </c>
      <c r="D157" s="14" t="s">
        <v>14</v>
      </c>
      <c r="E157" s="15">
        <f>F157+H157+I157</f>
        <v>0</v>
      </c>
      <c r="F157" s="15"/>
      <c r="G157" s="16"/>
      <c r="H157" s="16"/>
      <c r="I157" s="16"/>
      <c r="J157" s="16">
        <v>6.93</v>
      </c>
      <c r="K157" s="16">
        <f>E157-J157</f>
        <v>-6.93</v>
      </c>
    </row>
    <row r="158" spans="2:11" x14ac:dyDescent="0.3">
      <c r="B158" s="12" t="s">
        <v>12</v>
      </c>
      <c r="C158" s="13" t="s">
        <v>157</v>
      </c>
      <c r="D158" s="14" t="s">
        <v>141</v>
      </c>
      <c r="E158" s="15">
        <f>F158+H158+I158</f>
        <v>9168.89</v>
      </c>
      <c r="F158" s="15">
        <v>4309.6899999999996</v>
      </c>
      <c r="G158" s="16"/>
      <c r="H158" s="16"/>
      <c r="I158" s="16">
        <v>4859.2</v>
      </c>
      <c r="J158" s="16">
        <v>2541.2800000000002</v>
      </c>
      <c r="K158" s="16">
        <f>E158-J158</f>
        <v>6627.6099999999988</v>
      </c>
    </row>
    <row r="159" spans="2:11" x14ac:dyDescent="0.3">
      <c r="B159" s="12" t="s">
        <v>12</v>
      </c>
      <c r="C159" s="13" t="s">
        <v>1718</v>
      </c>
      <c r="D159" s="14" t="s">
        <v>264</v>
      </c>
      <c r="E159" s="15">
        <f>F159+H159+I159</f>
        <v>6107.34</v>
      </c>
      <c r="F159" s="15">
        <v>437.58</v>
      </c>
      <c r="G159" s="16"/>
      <c r="H159" s="16"/>
      <c r="I159" s="16">
        <v>5669.76</v>
      </c>
      <c r="J159" s="16">
        <v>1100.68</v>
      </c>
      <c r="K159" s="16">
        <f>E159-J159</f>
        <v>5006.66</v>
      </c>
    </row>
    <row r="160" spans="2:11" x14ac:dyDescent="0.3">
      <c r="B160" s="12" t="s">
        <v>12</v>
      </c>
      <c r="C160" s="13" t="s">
        <v>158</v>
      </c>
      <c r="D160" s="14" t="s">
        <v>159</v>
      </c>
      <c r="E160" s="15">
        <f>F160+H160+I160</f>
        <v>13424.400000000001</v>
      </c>
      <c r="F160" s="15">
        <v>9803.02</v>
      </c>
      <c r="G160" s="16"/>
      <c r="H160" s="16"/>
      <c r="I160" s="16">
        <v>3621.38</v>
      </c>
      <c r="J160" s="16">
        <v>7140.01</v>
      </c>
      <c r="K160" s="16">
        <f>E160-J160</f>
        <v>6284.3900000000012</v>
      </c>
    </row>
    <row r="161" spans="2:11" x14ac:dyDescent="0.3">
      <c r="B161" s="12" t="s">
        <v>12</v>
      </c>
      <c r="C161" s="13" t="s">
        <v>160</v>
      </c>
      <c r="D161" s="14" t="s">
        <v>14</v>
      </c>
      <c r="E161" s="15">
        <f>F161+H161+I161</f>
        <v>5071.93</v>
      </c>
      <c r="F161" s="15">
        <v>2314.85</v>
      </c>
      <c r="G161" s="16"/>
      <c r="H161" s="16"/>
      <c r="I161" s="16">
        <v>2757.08</v>
      </c>
      <c r="J161" s="16">
        <v>544.25</v>
      </c>
      <c r="K161" s="16">
        <f>E161-J161</f>
        <v>4527.68</v>
      </c>
    </row>
    <row r="162" spans="2:11" x14ac:dyDescent="0.3">
      <c r="B162" s="12" t="s">
        <v>12</v>
      </c>
      <c r="C162" s="13" t="s">
        <v>161</v>
      </c>
      <c r="D162" s="14" t="s">
        <v>63</v>
      </c>
      <c r="E162" s="15">
        <f>F162+H162+I162</f>
        <v>3522.1400000000003</v>
      </c>
      <c r="F162" s="15">
        <v>1302.0899999999999</v>
      </c>
      <c r="G162" s="16"/>
      <c r="H162" s="16"/>
      <c r="I162" s="16">
        <v>2220.0500000000002</v>
      </c>
      <c r="J162" s="16">
        <v>796.64999999999986</v>
      </c>
      <c r="K162" s="16">
        <f>E162-J162</f>
        <v>2725.4900000000007</v>
      </c>
    </row>
    <row r="163" spans="2:11" x14ac:dyDescent="0.3">
      <c r="B163" s="12" t="s">
        <v>12</v>
      </c>
      <c r="C163" s="13" t="s">
        <v>1801</v>
      </c>
      <c r="D163" s="14" t="s">
        <v>237</v>
      </c>
      <c r="E163" s="15">
        <f>F163+H163+I163</f>
        <v>1580.52</v>
      </c>
      <c r="F163" s="15">
        <v>258</v>
      </c>
      <c r="G163" s="16"/>
      <c r="H163" s="16"/>
      <c r="I163" s="16">
        <v>1322.52</v>
      </c>
      <c r="J163" s="16">
        <v>186.84</v>
      </c>
      <c r="K163" s="16">
        <f>E163-J163</f>
        <v>1393.68</v>
      </c>
    </row>
    <row r="164" spans="2:11" x14ac:dyDescent="0.3">
      <c r="B164" s="12" t="s">
        <v>12</v>
      </c>
      <c r="C164" s="13" t="s">
        <v>1691</v>
      </c>
      <c r="D164" s="14" t="s">
        <v>24</v>
      </c>
      <c r="E164" s="15">
        <f>F164+H164+I164</f>
        <v>5089.04</v>
      </c>
      <c r="F164" s="15">
        <v>466.08000000000004</v>
      </c>
      <c r="G164" s="16"/>
      <c r="H164" s="16"/>
      <c r="I164" s="16">
        <v>4622.96</v>
      </c>
      <c r="J164" s="16">
        <v>645.98</v>
      </c>
      <c r="K164" s="16">
        <f>E164-J164</f>
        <v>4443.0599999999995</v>
      </c>
    </row>
    <row r="165" spans="2:11" x14ac:dyDescent="0.3">
      <c r="B165" s="12" t="s">
        <v>12</v>
      </c>
      <c r="C165" s="13" t="s">
        <v>162</v>
      </c>
      <c r="D165" s="14" t="s">
        <v>14</v>
      </c>
      <c r="E165" s="15">
        <f>F165+H165+I165</f>
        <v>3650.12</v>
      </c>
      <c r="F165" s="15">
        <v>893.04</v>
      </c>
      <c r="G165" s="16"/>
      <c r="H165" s="16"/>
      <c r="I165" s="16">
        <v>2757.08</v>
      </c>
      <c r="J165" s="16">
        <v>462.53000000000003</v>
      </c>
      <c r="K165" s="16">
        <f>E165-J165</f>
        <v>3187.5899999999997</v>
      </c>
    </row>
    <row r="166" spans="2:11" x14ac:dyDescent="0.3">
      <c r="B166" s="12" t="s">
        <v>12</v>
      </c>
      <c r="C166" s="13" t="s">
        <v>1436</v>
      </c>
      <c r="D166" s="14" t="s">
        <v>63</v>
      </c>
      <c r="E166" s="15">
        <f>F166+H166+I166</f>
        <v>2337.7000000000003</v>
      </c>
      <c r="F166" s="15">
        <v>191.65</v>
      </c>
      <c r="G166" s="16"/>
      <c r="H166" s="16"/>
      <c r="I166" s="16">
        <v>2146.0500000000002</v>
      </c>
      <c r="J166" s="16">
        <v>1901.7599999999998</v>
      </c>
      <c r="K166" s="16">
        <f>E166-J166</f>
        <v>435.94000000000051</v>
      </c>
    </row>
    <row r="167" spans="2:11" x14ac:dyDescent="0.3">
      <c r="B167" s="12" t="s">
        <v>12</v>
      </c>
      <c r="C167" s="13" t="s">
        <v>1775</v>
      </c>
      <c r="D167" s="14" t="s">
        <v>1486</v>
      </c>
      <c r="E167" s="15">
        <f>F167+H167+I167</f>
        <v>2251.0899999999997</v>
      </c>
      <c r="F167" s="15">
        <v>229.23</v>
      </c>
      <c r="G167" s="16"/>
      <c r="H167" s="16"/>
      <c r="I167" s="16">
        <v>2021.86</v>
      </c>
      <c r="J167" s="16">
        <v>185.20000000000002</v>
      </c>
      <c r="K167" s="16">
        <f>E167-J167</f>
        <v>2065.89</v>
      </c>
    </row>
    <row r="168" spans="2:11" x14ac:dyDescent="0.3">
      <c r="B168" s="12" t="s">
        <v>12</v>
      </c>
      <c r="C168" s="13" t="s">
        <v>163</v>
      </c>
      <c r="D168" s="14" t="s">
        <v>43</v>
      </c>
      <c r="E168" s="15">
        <f>F168+H168+I168</f>
        <v>3787.74</v>
      </c>
      <c r="F168" s="15">
        <v>2343.88</v>
      </c>
      <c r="G168" s="16"/>
      <c r="H168" s="16"/>
      <c r="I168" s="16">
        <v>1443.86</v>
      </c>
      <c r="J168" s="16">
        <v>1316.42</v>
      </c>
      <c r="K168" s="16">
        <f>E168-J168</f>
        <v>2471.3199999999997</v>
      </c>
    </row>
    <row r="169" spans="2:11" x14ac:dyDescent="0.3">
      <c r="B169" s="12" t="s">
        <v>12</v>
      </c>
      <c r="C169" s="5" t="s">
        <v>164</v>
      </c>
      <c r="D169" s="5" t="s">
        <v>14</v>
      </c>
      <c r="E169" s="15">
        <f>F169+H169+I169</f>
        <v>3460.0599999999995</v>
      </c>
      <c r="F169" s="15">
        <v>794.87999999999988</v>
      </c>
      <c r="G169" s="6"/>
      <c r="H169" s="16"/>
      <c r="I169" s="16">
        <v>2665.18</v>
      </c>
      <c r="J169" s="6">
        <v>539.86</v>
      </c>
      <c r="K169" s="16">
        <f>E169-J169</f>
        <v>2920.1999999999994</v>
      </c>
    </row>
    <row r="170" spans="2:11" x14ac:dyDescent="0.3">
      <c r="B170" s="12" t="s">
        <v>12</v>
      </c>
      <c r="C170" s="13" t="s">
        <v>165</v>
      </c>
      <c r="D170" s="14" t="s">
        <v>1483</v>
      </c>
      <c r="E170" s="15">
        <f>F170+H170+I170</f>
        <v>2490.4</v>
      </c>
      <c r="F170" s="15">
        <v>437.58</v>
      </c>
      <c r="G170" s="16"/>
      <c r="H170" s="16"/>
      <c r="I170" s="16">
        <v>2052.8200000000002</v>
      </c>
      <c r="J170" s="16">
        <v>204.97</v>
      </c>
      <c r="K170" s="16">
        <f>E170-J170</f>
        <v>2285.4300000000003</v>
      </c>
    </row>
    <row r="171" spans="2:11" x14ac:dyDescent="0.3">
      <c r="B171" s="12" t="s">
        <v>12</v>
      </c>
      <c r="C171" s="13" t="s">
        <v>166</v>
      </c>
      <c r="D171" s="14" t="s">
        <v>14</v>
      </c>
      <c r="E171" s="15">
        <f>F171+H171+I171</f>
        <v>6562.23</v>
      </c>
      <c r="F171" s="15">
        <v>3805.1499999999992</v>
      </c>
      <c r="G171" s="16"/>
      <c r="H171" s="16"/>
      <c r="I171" s="16">
        <v>2757.08</v>
      </c>
      <c r="J171" s="16">
        <v>2480.08</v>
      </c>
      <c r="K171" s="16">
        <f>E171-J171</f>
        <v>4082.1499999999996</v>
      </c>
    </row>
    <row r="172" spans="2:11" x14ac:dyDescent="0.3">
      <c r="B172" s="12" t="s">
        <v>12</v>
      </c>
      <c r="C172" s="13" t="s">
        <v>167</v>
      </c>
      <c r="D172" s="14" t="s">
        <v>24</v>
      </c>
      <c r="E172" s="15">
        <f>F172+H172+I172</f>
        <v>7904.8499999999995</v>
      </c>
      <c r="F172" s="15">
        <v>3071.6899999999996</v>
      </c>
      <c r="G172" s="16"/>
      <c r="H172" s="16"/>
      <c r="I172" s="16">
        <v>4833.16</v>
      </c>
      <c r="J172" s="16">
        <v>2085.67</v>
      </c>
      <c r="K172" s="16">
        <f>E172-J172</f>
        <v>5819.1799999999994</v>
      </c>
    </row>
    <row r="173" spans="2:11" x14ac:dyDescent="0.3">
      <c r="B173" s="12" t="s">
        <v>12</v>
      </c>
      <c r="C173" s="13" t="s">
        <v>1625</v>
      </c>
      <c r="D173" s="14" t="s">
        <v>1483</v>
      </c>
      <c r="E173" s="15">
        <f>F173+H173+I173</f>
        <v>2177.8200000000002</v>
      </c>
      <c r="F173" s="15">
        <v>125</v>
      </c>
      <c r="G173" s="16"/>
      <c r="H173" s="16"/>
      <c r="I173" s="16">
        <v>2052.8200000000002</v>
      </c>
      <c r="J173" s="16">
        <v>405.4</v>
      </c>
      <c r="K173" s="16">
        <f>E173-J173</f>
        <v>1772.42</v>
      </c>
    </row>
    <row r="174" spans="2:11" x14ac:dyDescent="0.3">
      <c r="B174" s="12" t="s">
        <v>12</v>
      </c>
      <c r="C174" s="13" t="s">
        <v>168</v>
      </c>
      <c r="D174" s="14" t="s">
        <v>1494</v>
      </c>
      <c r="E174" s="15">
        <f>F174+H174+I174</f>
        <v>10295.51</v>
      </c>
      <c r="F174" s="15">
        <v>4510.92</v>
      </c>
      <c r="G174" s="16"/>
      <c r="H174" s="16"/>
      <c r="I174" s="16">
        <v>5784.59</v>
      </c>
      <c r="J174" s="16">
        <v>3782.81</v>
      </c>
      <c r="K174" s="16">
        <f>E174-J174</f>
        <v>6512.7000000000007</v>
      </c>
    </row>
    <row r="175" spans="2:11" x14ac:dyDescent="0.3">
      <c r="B175" s="12" t="s">
        <v>12</v>
      </c>
      <c r="C175" s="13" t="s">
        <v>169</v>
      </c>
      <c r="D175" s="14" t="s">
        <v>1486</v>
      </c>
      <c r="E175" s="15">
        <f>F175+H175+I175</f>
        <v>3194.66</v>
      </c>
      <c r="F175" s="15">
        <v>529.48</v>
      </c>
      <c r="G175" s="16"/>
      <c r="H175" s="16"/>
      <c r="I175" s="16">
        <v>2665.18</v>
      </c>
      <c r="J175" s="16">
        <v>359.75</v>
      </c>
      <c r="K175" s="16">
        <f>E175-J175</f>
        <v>2834.91</v>
      </c>
    </row>
    <row r="176" spans="2:11" x14ac:dyDescent="0.3">
      <c r="B176" s="12" t="s">
        <v>12</v>
      </c>
      <c r="C176" s="13" t="s">
        <v>170</v>
      </c>
      <c r="D176" s="14" t="s">
        <v>41</v>
      </c>
      <c r="E176" s="15">
        <f>F176+H176+I176</f>
        <v>9548.9900000000016</v>
      </c>
      <c r="F176" s="15">
        <v>4844.93</v>
      </c>
      <c r="G176" s="16"/>
      <c r="H176" s="16"/>
      <c r="I176" s="16">
        <v>4704.0600000000004</v>
      </c>
      <c r="J176" s="16">
        <v>2446.2600000000002</v>
      </c>
      <c r="K176" s="16">
        <f>E176-J176</f>
        <v>7102.7300000000014</v>
      </c>
    </row>
    <row r="177" spans="2:11" x14ac:dyDescent="0.3">
      <c r="B177" s="12" t="s">
        <v>12</v>
      </c>
      <c r="C177" s="13" t="s">
        <v>171</v>
      </c>
      <c r="D177" s="14" t="s">
        <v>43</v>
      </c>
      <c r="E177" s="15">
        <f>F177+H177+I177</f>
        <v>1849.7</v>
      </c>
      <c r="F177" s="15">
        <v>125</v>
      </c>
      <c r="G177" s="16"/>
      <c r="H177" s="16"/>
      <c r="I177" s="16">
        <v>1724.7</v>
      </c>
      <c r="J177" s="16">
        <v>319.96000000000004</v>
      </c>
      <c r="K177" s="16">
        <f>E177-J177</f>
        <v>1529.74</v>
      </c>
    </row>
    <row r="178" spans="2:11" x14ac:dyDescent="0.3">
      <c r="B178" s="12" t="s">
        <v>12</v>
      </c>
      <c r="C178" s="13" t="s">
        <v>172</v>
      </c>
      <c r="D178" s="14" t="s">
        <v>24</v>
      </c>
      <c r="E178" s="15">
        <f>F178+H178+I178</f>
        <v>5090.8599999999997</v>
      </c>
      <c r="F178" s="15">
        <v>467.9</v>
      </c>
      <c r="G178" s="16"/>
      <c r="H178" s="16"/>
      <c r="I178" s="16">
        <v>4622.96</v>
      </c>
      <c r="J178" s="16">
        <v>1802.83</v>
      </c>
      <c r="K178" s="16">
        <f>E178-J178</f>
        <v>3288.0299999999997</v>
      </c>
    </row>
    <row r="179" spans="2:11" x14ac:dyDescent="0.3">
      <c r="B179" s="12" t="s">
        <v>12</v>
      </c>
      <c r="C179" s="13" t="s">
        <v>173</v>
      </c>
      <c r="D179" s="14" t="s">
        <v>29</v>
      </c>
      <c r="E179" s="15">
        <f>F179+H179+I179</f>
        <v>6461.67</v>
      </c>
      <c r="F179" s="15">
        <v>2839.31</v>
      </c>
      <c r="G179" s="16"/>
      <c r="H179" s="16"/>
      <c r="I179" s="16">
        <v>3622.36</v>
      </c>
      <c r="J179" s="16">
        <v>1314.1999999999998</v>
      </c>
      <c r="K179" s="16">
        <f>E179-J179</f>
        <v>5147.47</v>
      </c>
    </row>
    <row r="180" spans="2:11" x14ac:dyDescent="0.3">
      <c r="B180" s="12" t="s">
        <v>12</v>
      </c>
      <c r="C180" s="13" t="s">
        <v>174</v>
      </c>
      <c r="D180" s="14" t="s">
        <v>24</v>
      </c>
      <c r="E180" s="15">
        <f>F180+H180+I180</f>
        <v>8620.91</v>
      </c>
      <c r="F180" s="15">
        <v>6309.42</v>
      </c>
      <c r="G180" s="16"/>
      <c r="H180" s="16"/>
      <c r="I180" s="16">
        <v>2311.4899999999998</v>
      </c>
      <c r="J180" s="16">
        <v>4279.01</v>
      </c>
      <c r="K180" s="16">
        <f>E180-J180</f>
        <v>4341.8999999999996</v>
      </c>
    </row>
    <row r="181" spans="2:11" x14ac:dyDescent="0.3">
      <c r="B181" s="12" t="s">
        <v>12</v>
      </c>
      <c r="C181" s="13" t="s">
        <v>175</v>
      </c>
      <c r="D181" s="14" t="s">
        <v>176</v>
      </c>
      <c r="E181" s="15">
        <f>F181+H181+I181</f>
        <v>5527.6</v>
      </c>
      <c r="F181" s="15">
        <v>2221.3200000000002</v>
      </c>
      <c r="G181" s="16"/>
      <c r="H181" s="16"/>
      <c r="I181" s="16">
        <v>3306.28</v>
      </c>
      <c r="J181" s="16">
        <v>1662.8899999999999</v>
      </c>
      <c r="K181" s="16">
        <f>E181-J181</f>
        <v>3864.7100000000005</v>
      </c>
    </row>
    <row r="182" spans="2:11" x14ac:dyDescent="0.3">
      <c r="B182" s="12" t="s">
        <v>12</v>
      </c>
      <c r="C182" s="13" t="s">
        <v>177</v>
      </c>
      <c r="D182" s="14" t="s">
        <v>178</v>
      </c>
      <c r="E182" s="15">
        <f>F182+H182+I182</f>
        <v>6097.18</v>
      </c>
      <c r="F182" s="15">
        <v>312.58</v>
      </c>
      <c r="G182" s="16"/>
      <c r="H182" s="16"/>
      <c r="I182" s="16">
        <v>5784.6</v>
      </c>
      <c r="J182" s="16">
        <v>2550.31</v>
      </c>
      <c r="K182" s="16">
        <f>E182-J182</f>
        <v>3546.8700000000003</v>
      </c>
    </row>
    <row r="183" spans="2:11" x14ac:dyDescent="0.3">
      <c r="B183" s="12" t="s">
        <v>12</v>
      </c>
      <c r="C183" s="13" t="s">
        <v>179</v>
      </c>
      <c r="D183" s="14" t="s">
        <v>380</v>
      </c>
      <c r="E183" s="15">
        <f>F183+H183+I183</f>
        <v>6438.5399999999991</v>
      </c>
      <c r="F183" s="15">
        <v>4375.0099999999993</v>
      </c>
      <c r="G183" s="16"/>
      <c r="H183" s="16"/>
      <c r="I183" s="16">
        <v>2063.5300000000002</v>
      </c>
      <c r="J183" s="16">
        <v>3455.6899999999996</v>
      </c>
      <c r="K183" s="16">
        <f>E183-J183</f>
        <v>2982.8499999999995</v>
      </c>
    </row>
    <row r="184" spans="2:11" x14ac:dyDescent="0.3">
      <c r="B184" s="12" t="s">
        <v>12</v>
      </c>
      <c r="C184" s="13" t="s">
        <v>1806</v>
      </c>
      <c r="D184" s="14" t="s">
        <v>43</v>
      </c>
      <c r="E184" s="15">
        <f>F184+H184+I184</f>
        <v>689.88</v>
      </c>
      <c r="F184" s="15"/>
      <c r="G184" s="16"/>
      <c r="H184" s="16"/>
      <c r="I184" s="16">
        <v>689.88</v>
      </c>
      <c r="J184" s="16">
        <v>56.08</v>
      </c>
      <c r="K184" s="16">
        <f>E184-J184</f>
        <v>633.79999999999995</v>
      </c>
    </row>
    <row r="185" spans="2:11" x14ac:dyDescent="0.3">
      <c r="B185" s="12" t="s">
        <v>12</v>
      </c>
      <c r="C185" s="13" t="s">
        <v>1437</v>
      </c>
      <c r="D185" s="14" t="s">
        <v>14</v>
      </c>
      <c r="E185" s="15">
        <f>F185+H185+I185</f>
        <v>3194.66</v>
      </c>
      <c r="F185" s="15">
        <v>529.48</v>
      </c>
      <c r="G185" s="16"/>
      <c r="H185" s="16"/>
      <c r="I185" s="16">
        <v>2665.18</v>
      </c>
      <c r="J185" s="16">
        <v>278.87</v>
      </c>
      <c r="K185" s="16">
        <f>E185-J185</f>
        <v>2915.79</v>
      </c>
    </row>
    <row r="186" spans="2:11" x14ac:dyDescent="0.3">
      <c r="B186" s="12" t="s">
        <v>12</v>
      </c>
      <c r="C186" s="13" t="s">
        <v>180</v>
      </c>
      <c r="D186" s="14" t="s">
        <v>14</v>
      </c>
      <c r="E186" s="15">
        <f>F186+H186+I186</f>
        <v>3650.12</v>
      </c>
      <c r="F186" s="15">
        <v>893.04</v>
      </c>
      <c r="G186" s="16"/>
      <c r="H186" s="16"/>
      <c r="I186" s="16">
        <v>2757.08</v>
      </c>
      <c r="J186" s="16">
        <v>886.98</v>
      </c>
      <c r="K186" s="16">
        <f>E186-J186</f>
        <v>2763.14</v>
      </c>
    </row>
    <row r="187" spans="2:11" x14ac:dyDescent="0.3">
      <c r="B187" s="12" t="s">
        <v>12</v>
      </c>
      <c r="C187" s="13" t="s">
        <v>181</v>
      </c>
      <c r="D187" s="14" t="s">
        <v>43</v>
      </c>
      <c r="E187" s="15">
        <f>F187+H187+I187</f>
        <v>2833.21</v>
      </c>
      <c r="F187" s="15">
        <v>2833.21</v>
      </c>
      <c r="G187" s="16"/>
      <c r="H187" s="16"/>
      <c r="I187" s="16"/>
      <c r="J187" s="16">
        <v>416.07</v>
      </c>
      <c r="K187" s="16">
        <f>E187-J187</f>
        <v>2417.14</v>
      </c>
    </row>
    <row r="188" spans="2:11" x14ac:dyDescent="0.3">
      <c r="B188" s="12" t="s">
        <v>12</v>
      </c>
      <c r="C188" s="13" t="s">
        <v>182</v>
      </c>
      <c r="D188" s="14" t="s">
        <v>1485</v>
      </c>
      <c r="E188" s="15">
        <f>F188+H188+I188</f>
        <v>2045.35</v>
      </c>
      <c r="F188" s="15">
        <v>260.08000000000004</v>
      </c>
      <c r="G188" s="16"/>
      <c r="H188" s="16"/>
      <c r="I188" s="16">
        <v>1785.27</v>
      </c>
      <c r="J188" s="16">
        <v>768.98</v>
      </c>
      <c r="K188" s="16">
        <f>E188-J188</f>
        <v>1276.3699999999999</v>
      </c>
    </row>
    <row r="189" spans="2:11" x14ac:dyDescent="0.3">
      <c r="B189" s="12" t="s">
        <v>12</v>
      </c>
      <c r="C189" s="13" t="s">
        <v>183</v>
      </c>
      <c r="D189" s="14" t="s">
        <v>43</v>
      </c>
      <c r="E189" s="15">
        <f>F189+H189+I189</f>
        <v>3037.46</v>
      </c>
      <c r="F189" s="15">
        <v>1164.69</v>
      </c>
      <c r="G189" s="16"/>
      <c r="H189" s="16"/>
      <c r="I189" s="16">
        <v>1872.77</v>
      </c>
      <c r="J189" s="16">
        <v>815.91000000000008</v>
      </c>
      <c r="K189" s="16">
        <f>E189-J189</f>
        <v>2221.5500000000002</v>
      </c>
    </row>
    <row r="190" spans="2:11" x14ac:dyDescent="0.3">
      <c r="B190" s="12" t="s">
        <v>12</v>
      </c>
      <c r="C190" s="13" t="s">
        <v>184</v>
      </c>
      <c r="D190" s="14" t="s">
        <v>22</v>
      </c>
      <c r="E190" s="15">
        <f>F190+H190+I190</f>
        <v>2396.91</v>
      </c>
      <c r="F190" s="15">
        <v>1042.9100000000001</v>
      </c>
      <c r="G190" s="16"/>
      <c r="H190" s="16"/>
      <c r="I190" s="16">
        <v>1354</v>
      </c>
      <c r="J190" s="16">
        <v>1886.6600000000003</v>
      </c>
      <c r="K190" s="16">
        <f>E190-J190</f>
        <v>510.24999999999955</v>
      </c>
    </row>
    <row r="191" spans="2:11" x14ac:dyDescent="0.3">
      <c r="B191" s="12" t="s">
        <v>12</v>
      </c>
      <c r="C191" s="13" t="s">
        <v>185</v>
      </c>
      <c r="D191" s="14" t="s">
        <v>22</v>
      </c>
      <c r="E191" s="15">
        <f>F191+H191+I191</f>
        <v>2283.9499999999998</v>
      </c>
      <c r="F191" s="15">
        <v>437.58</v>
      </c>
      <c r="G191" s="16"/>
      <c r="H191" s="16"/>
      <c r="I191" s="16">
        <v>1846.37</v>
      </c>
      <c r="J191" s="16">
        <v>826.04</v>
      </c>
      <c r="K191" s="16">
        <f>E191-J191</f>
        <v>1457.9099999999999</v>
      </c>
    </row>
    <row r="192" spans="2:11" x14ac:dyDescent="0.3">
      <c r="B192" s="12" t="s">
        <v>12</v>
      </c>
      <c r="C192" s="13" t="s">
        <v>186</v>
      </c>
      <c r="D192" s="14" t="s">
        <v>187</v>
      </c>
      <c r="E192" s="15">
        <f>F192+H192+I192</f>
        <v>3083.19</v>
      </c>
      <c r="F192" s="15">
        <v>3083.19</v>
      </c>
      <c r="G192" s="16"/>
      <c r="H192" s="16"/>
      <c r="I192" s="16"/>
      <c r="J192" s="16">
        <v>306.01</v>
      </c>
      <c r="K192" s="16">
        <f>E192-J192</f>
        <v>2777.1800000000003</v>
      </c>
    </row>
    <row r="193" spans="2:11" x14ac:dyDescent="0.3">
      <c r="B193" s="12" t="s">
        <v>12</v>
      </c>
      <c r="C193" s="13" t="s">
        <v>188</v>
      </c>
      <c r="D193" s="14" t="s">
        <v>189</v>
      </c>
      <c r="E193" s="15">
        <f>F193+H193+I193</f>
        <v>10595.150000000001</v>
      </c>
      <c r="F193" s="15">
        <v>5862.2900000000009</v>
      </c>
      <c r="G193" s="16"/>
      <c r="H193" s="16"/>
      <c r="I193" s="16">
        <v>4732.8599999999997</v>
      </c>
      <c r="J193" s="16">
        <v>4311.7</v>
      </c>
      <c r="K193" s="16">
        <f>E193-J193</f>
        <v>6283.4500000000016</v>
      </c>
    </row>
    <row r="194" spans="2:11" x14ac:dyDescent="0.3">
      <c r="B194" s="12" t="s">
        <v>12</v>
      </c>
      <c r="C194" s="13" t="s">
        <v>190</v>
      </c>
      <c r="D194" s="14" t="s">
        <v>14</v>
      </c>
      <c r="E194" s="15">
        <f>F194+H194+I194</f>
        <v>3069.67</v>
      </c>
      <c r="F194" s="15">
        <v>312.58999999999997</v>
      </c>
      <c r="G194" s="16"/>
      <c r="H194" s="16"/>
      <c r="I194" s="16">
        <v>2757.08</v>
      </c>
      <c r="J194" s="16">
        <v>1054.5899999999999</v>
      </c>
      <c r="K194" s="16">
        <f>E194-J194</f>
        <v>2015.0800000000002</v>
      </c>
    </row>
    <row r="195" spans="2:11" x14ac:dyDescent="0.3">
      <c r="B195" s="12" t="s">
        <v>12</v>
      </c>
      <c r="C195" s="13" t="s">
        <v>191</v>
      </c>
      <c r="D195" s="14" t="s">
        <v>63</v>
      </c>
      <c r="E195" s="15">
        <f>F195+H195+I195</f>
        <v>4068.42</v>
      </c>
      <c r="F195" s="15">
        <v>1922.3700000000001</v>
      </c>
      <c r="G195" s="16"/>
      <c r="H195" s="16"/>
      <c r="I195" s="16">
        <v>2146.0500000000002</v>
      </c>
      <c r="J195" s="16">
        <v>382.37</v>
      </c>
      <c r="K195" s="16">
        <f>E195-J195</f>
        <v>3686.05</v>
      </c>
    </row>
    <row r="196" spans="2:11" x14ac:dyDescent="0.3">
      <c r="B196" s="12" t="s">
        <v>12</v>
      </c>
      <c r="C196" s="13" t="s">
        <v>193</v>
      </c>
      <c r="D196" s="14" t="s">
        <v>14</v>
      </c>
      <c r="E196" s="15">
        <f>F196+H196+I196</f>
        <v>8718.52</v>
      </c>
      <c r="F196" s="15">
        <v>6145.25</v>
      </c>
      <c r="G196" s="16"/>
      <c r="H196" s="16"/>
      <c r="I196" s="16">
        <v>2573.27</v>
      </c>
      <c r="J196" s="16">
        <v>5852.84</v>
      </c>
      <c r="K196" s="16">
        <f>E196-J196</f>
        <v>2865.6800000000003</v>
      </c>
    </row>
    <row r="197" spans="2:11" x14ac:dyDescent="0.3">
      <c r="B197" s="12" t="s">
        <v>12</v>
      </c>
      <c r="C197" s="13" t="s">
        <v>194</v>
      </c>
      <c r="D197" s="14" t="s">
        <v>16</v>
      </c>
      <c r="E197" s="15">
        <f>F197+H197+I197</f>
        <v>5106.03</v>
      </c>
      <c r="F197" s="15">
        <v>1042.04</v>
      </c>
      <c r="G197" s="16"/>
      <c r="H197" s="16"/>
      <c r="I197" s="16">
        <v>4063.99</v>
      </c>
      <c r="J197" s="16">
        <v>564.53000000000009</v>
      </c>
      <c r="K197" s="16">
        <f>E197-J197</f>
        <v>4541.5</v>
      </c>
    </row>
    <row r="198" spans="2:11" x14ac:dyDescent="0.3">
      <c r="B198" s="12" t="s">
        <v>12</v>
      </c>
      <c r="C198" s="13" t="s">
        <v>195</v>
      </c>
      <c r="D198" s="14" t="s">
        <v>14</v>
      </c>
      <c r="E198" s="15">
        <f>F198+H198+I198</f>
        <v>4702.34</v>
      </c>
      <c r="F198" s="15">
        <v>1797.1899999999998</v>
      </c>
      <c r="G198" s="16"/>
      <c r="H198" s="16"/>
      <c r="I198" s="16">
        <v>2905.15</v>
      </c>
      <c r="J198" s="16">
        <v>561.13</v>
      </c>
      <c r="K198" s="16">
        <f>E198-J198</f>
        <v>4141.21</v>
      </c>
    </row>
    <row r="199" spans="2:11" x14ac:dyDescent="0.3">
      <c r="B199" s="12" t="s">
        <v>12</v>
      </c>
      <c r="C199" s="13" t="s">
        <v>196</v>
      </c>
      <c r="D199" s="14" t="s">
        <v>14</v>
      </c>
      <c r="E199" s="15">
        <f>F199+H199+I199</f>
        <v>0.01</v>
      </c>
      <c r="F199" s="15">
        <v>0.01</v>
      </c>
      <c r="G199" s="16"/>
      <c r="H199" s="16"/>
      <c r="I199" s="16"/>
      <c r="J199" s="16">
        <v>6.93</v>
      </c>
      <c r="K199" s="16">
        <f>E199-J199</f>
        <v>-6.92</v>
      </c>
    </row>
    <row r="200" spans="2:11" x14ac:dyDescent="0.3">
      <c r="B200" s="12" t="s">
        <v>12</v>
      </c>
      <c r="C200" s="13" t="s">
        <v>198</v>
      </c>
      <c r="D200" s="14" t="s">
        <v>41</v>
      </c>
      <c r="E200" s="15">
        <f>F200+H200+I200</f>
        <v>9255.74</v>
      </c>
      <c r="F200" s="15">
        <v>4215.67</v>
      </c>
      <c r="G200" s="16"/>
      <c r="H200" s="16"/>
      <c r="I200" s="16">
        <v>5040.07</v>
      </c>
      <c r="J200" s="16">
        <v>2365.6200000000003</v>
      </c>
      <c r="K200" s="16">
        <f>E200-J200</f>
        <v>6890.119999999999</v>
      </c>
    </row>
    <row r="201" spans="2:11" x14ac:dyDescent="0.3">
      <c r="B201" s="12" t="s">
        <v>12</v>
      </c>
      <c r="C201" s="13" t="s">
        <v>199</v>
      </c>
      <c r="D201" s="14" t="s">
        <v>63</v>
      </c>
      <c r="E201" s="15">
        <f>F201+H201+I201</f>
        <v>2657.63</v>
      </c>
      <c r="F201" s="15">
        <v>437.58</v>
      </c>
      <c r="G201" s="16"/>
      <c r="H201" s="16"/>
      <c r="I201" s="16">
        <v>2220.0500000000002</v>
      </c>
      <c r="J201" s="16">
        <v>353.64</v>
      </c>
      <c r="K201" s="16">
        <f>E201-J201</f>
        <v>2303.9900000000002</v>
      </c>
    </row>
    <row r="202" spans="2:11" x14ac:dyDescent="0.3">
      <c r="B202" s="12" t="s">
        <v>12</v>
      </c>
      <c r="C202" s="13" t="s">
        <v>200</v>
      </c>
      <c r="D202" s="14" t="s">
        <v>1495</v>
      </c>
      <c r="E202" s="15">
        <f>F202+H202+I202</f>
        <v>4359.9699999999993</v>
      </c>
      <c r="F202" s="15">
        <v>1602.8899999999999</v>
      </c>
      <c r="G202" s="16"/>
      <c r="H202" s="16"/>
      <c r="I202" s="16">
        <v>2757.08</v>
      </c>
      <c r="J202" s="16">
        <v>552.72</v>
      </c>
      <c r="K202" s="16">
        <f>E202-J202</f>
        <v>3807.2499999999991</v>
      </c>
    </row>
    <row r="203" spans="2:11" x14ac:dyDescent="0.3">
      <c r="B203" s="12" t="s">
        <v>12</v>
      </c>
      <c r="C203" s="13" t="s">
        <v>201</v>
      </c>
      <c r="D203" s="14" t="s">
        <v>102</v>
      </c>
      <c r="E203" s="15">
        <f>F203+H203+I203</f>
        <v>9179.9599999999991</v>
      </c>
      <c r="F203" s="15">
        <v>3446.99</v>
      </c>
      <c r="G203" s="16"/>
      <c r="H203" s="16"/>
      <c r="I203" s="16">
        <v>5732.97</v>
      </c>
      <c r="J203" s="16">
        <v>2397.2399999999998</v>
      </c>
      <c r="K203" s="16">
        <f>E203-J203</f>
        <v>6782.7199999999993</v>
      </c>
    </row>
    <row r="204" spans="2:11" x14ac:dyDescent="0.3">
      <c r="B204" s="12" t="s">
        <v>12</v>
      </c>
      <c r="C204" s="13" t="s">
        <v>202</v>
      </c>
      <c r="D204" s="14" t="s">
        <v>248</v>
      </c>
      <c r="E204" s="15">
        <f>F204+H204+I204</f>
        <v>4392.72</v>
      </c>
      <c r="F204" s="15">
        <v>991.65000000000009</v>
      </c>
      <c r="G204" s="16"/>
      <c r="H204" s="16"/>
      <c r="I204" s="16">
        <v>3401.07</v>
      </c>
      <c r="J204" s="16">
        <v>437.03000000000003</v>
      </c>
      <c r="K204" s="16">
        <f>E204-J204</f>
        <v>3955.69</v>
      </c>
    </row>
    <row r="205" spans="2:11" x14ac:dyDescent="0.3">
      <c r="B205" s="12" t="s">
        <v>12</v>
      </c>
      <c r="C205" s="13" t="s">
        <v>204</v>
      </c>
      <c r="D205" s="14" t="s">
        <v>16</v>
      </c>
      <c r="E205" s="15">
        <f>F205+H205+I205</f>
        <v>6301.24</v>
      </c>
      <c r="F205" s="15">
        <v>2372.7199999999998</v>
      </c>
      <c r="G205" s="16"/>
      <c r="H205" s="16"/>
      <c r="I205" s="16">
        <v>3928.52</v>
      </c>
      <c r="J205" s="16">
        <v>1190.3499999999999</v>
      </c>
      <c r="K205" s="16">
        <f>E205-J205</f>
        <v>5110.8899999999994</v>
      </c>
    </row>
    <row r="206" spans="2:11" x14ac:dyDescent="0.3">
      <c r="B206" s="12" t="s">
        <v>12</v>
      </c>
      <c r="C206" s="13" t="s">
        <v>205</v>
      </c>
      <c r="D206" s="14" t="s">
        <v>16</v>
      </c>
      <c r="E206" s="15">
        <f>F206+H206+I206</f>
        <v>5029.7</v>
      </c>
      <c r="F206" s="15">
        <v>1101.1799999999998</v>
      </c>
      <c r="G206" s="16"/>
      <c r="H206" s="16"/>
      <c r="I206" s="16">
        <v>3928.52</v>
      </c>
      <c r="J206" s="16">
        <v>845.96</v>
      </c>
      <c r="K206" s="16">
        <f>E206-J206</f>
        <v>4183.74</v>
      </c>
    </row>
    <row r="207" spans="2:11" x14ac:dyDescent="0.3">
      <c r="B207" s="12" t="s">
        <v>12</v>
      </c>
      <c r="C207" s="13" t="s">
        <v>206</v>
      </c>
      <c r="D207" s="14" t="s">
        <v>14</v>
      </c>
      <c r="E207" s="15">
        <f>F207+H207+I207</f>
        <v>4891.17</v>
      </c>
      <c r="F207" s="15">
        <v>1986.02</v>
      </c>
      <c r="G207" s="16"/>
      <c r="H207" s="16"/>
      <c r="I207" s="16">
        <v>2905.15</v>
      </c>
      <c r="J207" s="16">
        <v>493.56</v>
      </c>
      <c r="K207" s="16">
        <f>E207-J207</f>
        <v>4397.6099999999997</v>
      </c>
    </row>
    <row r="208" spans="2:11" x14ac:dyDescent="0.3">
      <c r="B208" s="12" t="s">
        <v>12</v>
      </c>
      <c r="C208" s="13" t="s">
        <v>207</v>
      </c>
      <c r="D208" s="14" t="s">
        <v>14</v>
      </c>
      <c r="E208" s="15">
        <f>F208+H208+I208</f>
        <v>2415.85</v>
      </c>
      <c r="F208" s="15">
        <v>1404.9199999999998</v>
      </c>
      <c r="G208" s="16"/>
      <c r="H208" s="16"/>
      <c r="I208" s="16">
        <v>1010.93</v>
      </c>
      <c r="J208" s="16">
        <v>1059.8899999999999</v>
      </c>
      <c r="K208" s="16">
        <f>E208-J208</f>
        <v>1355.96</v>
      </c>
    </row>
    <row r="209" spans="2:11" x14ac:dyDescent="0.3">
      <c r="B209" s="12" t="s">
        <v>12</v>
      </c>
      <c r="C209" s="13" t="s">
        <v>1626</v>
      </c>
      <c r="D209" s="14" t="s">
        <v>14</v>
      </c>
      <c r="E209" s="15">
        <f>F209+H209+I209</f>
        <v>3650.12</v>
      </c>
      <c r="F209" s="15">
        <v>893.04</v>
      </c>
      <c r="G209" s="16"/>
      <c r="H209" s="16"/>
      <c r="I209" s="16">
        <v>2757.08</v>
      </c>
      <c r="J209" s="16">
        <v>333.53000000000003</v>
      </c>
      <c r="K209" s="16">
        <f>E209-J209</f>
        <v>3316.5899999999997</v>
      </c>
    </row>
    <row r="210" spans="2:11" x14ac:dyDescent="0.3">
      <c r="B210" s="12" t="s">
        <v>12</v>
      </c>
      <c r="C210" s="13" t="s">
        <v>208</v>
      </c>
      <c r="D210" s="14" t="s">
        <v>16</v>
      </c>
      <c r="E210" s="15">
        <f>F210+H210+I210</f>
        <v>4794.59</v>
      </c>
      <c r="F210" s="15">
        <v>866.06999999999994</v>
      </c>
      <c r="G210" s="16"/>
      <c r="H210" s="16"/>
      <c r="I210" s="16">
        <v>3928.52</v>
      </c>
      <c r="J210" s="16">
        <v>510.53</v>
      </c>
      <c r="K210" s="16">
        <f>E210-J210</f>
        <v>4284.0600000000004</v>
      </c>
    </row>
    <row r="211" spans="2:11" x14ac:dyDescent="0.3">
      <c r="B211" s="12" t="s">
        <v>12</v>
      </c>
      <c r="C211" s="13" t="s">
        <v>209</v>
      </c>
      <c r="D211" s="14" t="s">
        <v>1486</v>
      </c>
      <c r="E211" s="15">
        <f>F211+H211+I211</f>
        <v>3617.6</v>
      </c>
      <c r="F211" s="15">
        <v>860.52</v>
      </c>
      <c r="G211" s="16"/>
      <c r="H211" s="16"/>
      <c r="I211" s="16">
        <v>2757.08</v>
      </c>
      <c r="J211" s="16">
        <v>477.90000000000003</v>
      </c>
      <c r="K211" s="16">
        <f>E211-J211</f>
        <v>3139.7</v>
      </c>
    </row>
    <row r="212" spans="2:11" x14ac:dyDescent="0.3">
      <c r="B212" s="12" t="s">
        <v>12</v>
      </c>
      <c r="C212" s="13" t="s">
        <v>210</v>
      </c>
      <c r="D212" s="14" t="s">
        <v>14</v>
      </c>
      <c r="E212" s="15">
        <f>F212+H212+I212</f>
        <v>5244.4400000000005</v>
      </c>
      <c r="F212" s="15">
        <v>2523.81</v>
      </c>
      <c r="G212" s="16"/>
      <c r="H212" s="16"/>
      <c r="I212" s="16">
        <v>2720.63</v>
      </c>
      <c r="J212" s="16">
        <v>1708.27</v>
      </c>
      <c r="K212" s="16">
        <f>E212-J212</f>
        <v>3536.1700000000005</v>
      </c>
    </row>
    <row r="213" spans="2:11" x14ac:dyDescent="0.3">
      <c r="B213" s="12" t="s">
        <v>12</v>
      </c>
      <c r="C213" s="13" t="s">
        <v>1556</v>
      </c>
      <c r="D213" s="14" t="s">
        <v>14</v>
      </c>
      <c r="E213" s="15">
        <f>F213+H213+I213</f>
        <v>6965.82</v>
      </c>
      <c r="F213" s="15">
        <v>6322.5</v>
      </c>
      <c r="G213" s="16"/>
      <c r="H213" s="16"/>
      <c r="I213" s="16">
        <v>643.32000000000005</v>
      </c>
      <c r="J213" s="16">
        <v>5225.8700000000008</v>
      </c>
      <c r="K213" s="16">
        <f>E213-J213</f>
        <v>1739.9499999999989</v>
      </c>
    </row>
    <row r="214" spans="2:11" x14ac:dyDescent="0.3">
      <c r="B214" s="12" t="s">
        <v>12</v>
      </c>
      <c r="C214" s="13" t="s">
        <v>211</v>
      </c>
      <c r="D214" s="14" t="s">
        <v>24</v>
      </c>
      <c r="E214" s="15">
        <f>F214+H214+I214</f>
        <v>7582.05</v>
      </c>
      <c r="F214" s="15">
        <v>2959.08</v>
      </c>
      <c r="G214" s="16"/>
      <c r="H214" s="16"/>
      <c r="I214" s="16">
        <v>4622.97</v>
      </c>
      <c r="J214" s="16">
        <v>1813.6100000000001</v>
      </c>
      <c r="K214" s="16">
        <f>E214-J214</f>
        <v>5768.4400000000005</v>
      </c>
    </row>
    <row r="215" spans="2:11" x14ac:dyDescent="0.3">
      <c r="B215" s="12" t="s">
        <v>12</v>
      </c>
      <c r="C215" s="13" t="s">
        <v>212</v>
      </c>
      <c r="D215" s="14" t="s">
        <v>150</v>
      </c>
      <c r="E215" s="15">
        <f>F215+H215+I215</f>
        <v>6222.18</v>
      </c>
      <c r="F215" s="15">
        <v>437.58</v>
      </c>
      <c r="G215" s="16"/>
      <c r="H215" s="16"/>
      <c r="I215" s="16">
        <v>5784.6</v>
      </c>
      <c r="J215" s="16">
        <v>1154.3700000000001</v>
      </c>
      <c r="K215" s="16">
        <f>E215-J215</f>
        <v>5067.8100000000004</v>
      </c>
    </row>
    <row r="216" spans="2:11" x14ac:dyDescent="0.3">
      <c r="B216" s="12" t="s">
        <v>12</v>
      </c>
      <c r="C216" s="13" t="s">
        <v>213</v>
      </c>
      <c r="D216" s="14" t="s">
        <v>43</v>
      </c>
      <c r="E216" s="15">
        <f>F216+H216+I216</f>
        <v>3081.5299999999997</v>
      </c>
      <c r="F216" s="15">
        <v>1356.84</v>
      </c>
      <c r="G216" s="16"/>
      <c r="H216" s="16"/>
      <c r="I216" s="16">
        <v>1724.69</v>
      </c>
      <c r="J216" s="16">
        <v>1018.99</v>
      </c>
      <c r="K216" s="16">
        <f>E216-J216</f>
        <v>2062.54</v>
      </c>
    </row>
    <row r="217" spans="2:11" x14ac:dyDescent="0.3">
      <c r="B217" s="12" t="s">
        <v>12</v>
      </c>
      <c r="C217" s="13" t="s">
        <v>1438</v>
      </c>
      <c r="D217" s="14" t="s">
        <v>24</v>
      </c>
      <c r="E217" s="15">
        <f>F217+H217+I217</f>
        <v>5093.37</v>
      </c>
      <c r="F217" s="15">
        <v>470.40999999999997</v>
      </c>
      <c r="G217" s="16"/>
      <c r="H217" s="16"/>
      <c r="I217" s="16">
        <v>4622.96</v>
      </c>
      <c r="J217" s="16">
        <v>559.63</v>
      </c>
      <c r="K217" s="16">
        <f>E217-J217</f>
        <v>4533.74</v>
      </c>
    </row>
    <row r="218" spans="2:11" x14ac:dyDescent="0.3">
      <c r="B218" s="12" t="s">
        <v>12</v>
      </c>
      <c r="C218" s="13" t="s">
        <v>214</v>
      </c>
      <c r="D218" s="14" t="s">
        <v>14</v>
      </c>
      <c r="E218" s="15">
        <f>F218+H218+I218</f>
        <v>4784.46</v>
      </c>
      <c r="F218" s="15">
        <v>2072.9900000000002</v>
      </c>
      <c r="G218" s="16"/>
      <c r="H218" s="16"/>
      <c r="I218" s="16">
        <v>2711.47</v>
      </c>
      <c r="J218" s="16">
        <v>816.6</v>
      </c>
      <c r="K218" s="16">
        <f>E218-J218</f>
        <v>3967.86</v>
      </c>
    </row>
    <row r="219" spans="2:11" x14ac:dyDescent="0.3">
      <c r="B219" s="12" t="s">
        <v>12</v>
      </c>
      <c r="C219" s="13" t="s">
        <v>215</v>
      </c>
      <c r="D219" s="14" t="s">
        <v>14</v>
      </c>
      <c r="E219" s="15">
        <f>F219+H219+I219</f>
        <v>3194.66</v>
      </c>
      <c r="F219" s="15">
        <v>437.58</v>
      </c>
      <c r="G219" s="16"/>
      <c r="H219" s="16"/>
      <c r="I219" s="16">
        <v>2757.08</v>
      </c>
      <c r="J219" s="16">
        <v>816.46</v>
      </c>
      <c r="K219" s="16">
        <f>E219-J219</f>
        <v>2378.1999999999998</v>
      </c>
    </row>
    <row r="220" spans="2:11" x14ac:dyDescent="0.3">
      <c r="B220" s="12" t="s">
        <v>12</v>
      </c>
      <c r="C220" s="13" t="s">
        <v>216</v>
      </c>
      <c r="D220" s="14" t="s">
        <v>16</v>
      </c>
      <c r="E220" s="15">
        <f>F220+H220+I220</f>
        <v>5034.59</v>
      </c>
      <c r="F220" s="15">
        <v>1241.53</v>
      </c>
      <c r="G220" s="16"/>
      <c r="H220" s="16"/>
      <c r="I220" s="16">
        <v>3793.06</v>
      </c>
      <c r="J220" s="16">
        <v>1887.69</v>
      </c>
      <c r="K220" s="16">
        <f>E220-J220</f>
        <v>3146.9</v>
      </c>
    </row>
    <row r="221" spans="2:11" x14ac:dyDescent="0.3">
      <c r="B221" s="12" t="s">
        <v>12</v>
      </c>
      <c r="C221" s="13" t="s">
        <v>218</v>
      </c>
      <c r="D221" s="14" t="s">
        <v>1496</v>
      </c>
      <c r="E221" s="15">
        <f>F221+H221+I221</f>
        <v>3743.87</v>
      </c>
      <c r="F221" s="15">
        <v>437.58</v>
      </c>
      <c r="G221" s="16"/>
      <c r="H221" s="16"/>
      <c r="I221" s="16">
        <v>3306.29</v>
      </c>
      <c r="J221" s="16">
        <v>346.16</v>
      </c>
      <c r="K221" s="16">
        <f>E221-J221</f>
        <v>3397.71</v>
      </c>
    </row>
    <row r="222" spans="2:11" x14ac:dyDescent="0.3">
      <c r="B222" s="12" t="s">
        <v>12</v>
      </c>
      <c r="C222" s="13" t="s">
        <v>1439</v>
      </c>
      <c r="D222" s="14" t="s">
        <v>24</v>
      </c>
      <c r="E222" s="15">
        <f>F222+H222+I222</f>
        <v>5088.8900000000003</v>
      </c>
      <c r="F222" s="15">
        <v>465.92999999999995</v>
      </c>
      <c r="G222" s="16"/>
      <c r="H222" s="16"/>
      <c r="I222" s="16">
        <v>4622.96</v>
      </c>
      <c r="J222" s="16">
        <v>557.3900000000001</v>
      </c>
      <c r="K222" s="16">
        <f>E222-J222</f>
        <v>4531.5</v>
      </c>
    </row>
    <row r="223" spans="2:11" x14ac:dyDescent="0.3">
      <c r="B223" s="12" t="s">
        <v>12</v>
      </c>
      <c r="C223" s="13" t="s">
        <v>219</v>
      </c>
      <c r="D223" s="14" t="s">
        <v>14</v>
      </c>
      <c r="E223" s="15">
        <f>F223+H223+I223</f>
        <v>4843.3899999999994</v>
      </c>
      <c r="F223" s="15">
        <v>2086.31</v>
      </c>
      <c r="G223" s="16"/>
      <c r="H223" s="16"/>
      <c r="I223" s="16">
        <v>2757.08</v>
      </c>
      <c r="J223" s="16">
        <v>615.5</v>
      </c>
      <c r="K223" s="16">
        <f>E223-J223</f>
        <v>4227.8899999999994</v>
      </c>
    </row>
    <row r="224" spans="2:11" x14ac:dyDescent="0.3">
      <c r="B224" s="12" t="s">
        <v>12</v>
      </c>
      <c r="C224" s="13" t="s">
        <v>220</v>
      </c>
      <c r="D224" s="14" t="s">
        <v>14</v>
      </c>
      <c r="E224" s="15">
        <f>F224+H224+I224</f>
        <v>4642.1900000000005</v>
      </c>
      <c r="F224" s="15">
        <v>4642.1900000000005</v>
      </c>
      <c r="G224" s="16"/>
      <c r="H224" s="16"/>
      <c r="I224" s="16"/>
      <c r="J224" s="16">
        <v>681.31</v>
      </c>
      <c r="K224" s="16">
        <f>E224-J224</f>
        <v>3960.8800000000006</v>
      </c>
    </row>
    <row r="225" spans="2:11" x14ac:dyDescent="0.3">
      <c r="B225" s="12" t="s">
        <v>12</v>
      </c>
      <c r="C225" s="13" t="s">
        <v>221</v>
      </c>
      <c r="D225" s="14" t="s">
        <v>1483</v>
      </c>
      <c r="E225" s="15">
        <f>F225+H225+I225</f>
        <v>3762.3</v>
      </c>
      <c r="F225" s="15">
        <v>1709.4799999999998</v>
      </c>
      <c r="G225" s="16"/>
      <c r="H225" s="16"/>
      <c r="I225" s="16">
        <v>2052.8200000000002</v>
      </c>
      <c r="J225" s="16">
        <v>1058.9599999999998</v>
      </c>
      <c r="K225" s="16">
        <f>E225-J225</f>
        <v>2703.34</v>
      </c>
    </row>
    <row r="226" spans="2:11" x14ac:dyDescent="0.3">
      <c r="B226" s="12" t="s">
        <v>12</v>
      </c>
      <c r="C226" s="13" t="s">
        <v>222</v>
      </c>
      <c r="D226" s="14" t="s">
        <v>1814</v>
      </c>
      <c r="E226" s="15">
        <f>F226+H226+I226</f>
        <v>4334.07</v>
      </c>
      <c r="F226" s="15">
        <v>3430.64</v>
      </c>
      <c r="G226" s="16"/>
      <c r="H226" s="16">
        <v>541.64</v>
      </c>
      <c r="I226" s="16">
        <v>361.79</v>
      </c>
      <c r="J226" s="16">
        <v>3126.5099999999998</v>
      </c>
      <c r="K226" s="16">
        <f>E226-J226</f>
        <v>1207.56</v>
      </c>
    </row>
    <row r="227" spans="2:11" x14ac:dyDescent="0.3">
      <c r="B227" s="12" t="s">
        <v>12</v>
      </c>
      <c r="C227" s="13" t="s">
        <v>223</v>
      </c>
      <c r="D227" s="14" t="s">
        <v>14</v>
      </c>
      <c r="E227" s="15">
        <f>F227+H227+I227</f>
        <v>0.01</v>
      </c>
      <c r="F227" s="15">
        <v>0.01</v>
      </c>
      <c r="G227" s="16"/>
      <c r="H227" s="16"/>
      <c r="I227" s="16"/>
      <c r="J227" s="16">
        <v>6.93</v>
      </c>
      <c r="K227" s="16">
        <f>E227-J227</f>
        <v>-6.92</v>
      </c>
    </row>
    <row r="228" spans="2:11" x14ac:dyDescent="0.3">
      <c r="B228" s="12" t="s">
        <v>12</v>
      </c>
      <c r="C228" s="13" t="s">
        <v>224</v>
      </c>
      <c r="D228" s="14" t="s">
        <v>1483</v>
      </c>
      <c r="E228" s="15">
        <f>F228+H228+I228</f>
        <v>2490.4</v>
      </c>
      <c r="F228" s="15">
        <v>437.58</v>
      </c>
      <c r="G228" s="16"/>
      <c r="H228" s="16"/>
      <c r="I228" s="16">
        <v>2052.8200000000002</v>
      </c>
      <c r="J228" s="16">
        <v>204.97</v>
      </c>
      <c r="K228" s="16">
        <f>E228-J228</f>
        <v>2285.4300000000003</v>
      </c>
    </row>
    <row r="229" spans="2:11" x14ac:dyDescent="0.3">
      <c r="B229" s="12" t="s">
        <v>12</v>
      </c>
      <c r="C229" s="13" t="s">
        <v>225</v>
      </c>
      <c r="D229" s="14" t="s">
        <v>387</v>
      </c>
      <c r="E229" s="15">
        <f>F229+H229+I229</f>
        <v>5480.84</v>
      </c>
      <c r="F229" s="15">
        <v>2033.1599999999999</v>
      </c>
      <c r="G229" s="16"/>
      <c r="H229" s="16"/>
      <c r="I229" s="16">
        <v>3447.68</v>
      </c>
      <c r="J229" s="16">
        <v>1499.5</v>
      </c>
      <c r="K229" s="16">
        <f>E229-J229</f>
        <v>3981.34</v>
      </c>
    </row>
    <row r="230" spans="2:11" x14ac:dyDescent="0.3">
      <c r="B230" s="12" t="s">
        <v>12</v>
      </c>
      <c r="C230" s="13" t="s">
        <v>226</v>
      </c>
      <c r="D230" s="14" t="s">
        <v>14</v>
      </c>
      <c r="E230" s="15">
        <f>F230+H230+I230</f>
        <v>3394.99</v>
      </c>
      <c r="F230" s="15">
        <v>637.91000000000008</v>
      </c>
      <c r="G230" s="16"/>
      <c r="H230" s="16"/>
      <c r="I230" s="16">
        <v>2757.08</v>
      </c>
      <c r="J230" s="16">
        <v>877.17000000000007</v>
      </c>
      <c r="K230" s="16">
        <f>E230-J230</f>
        <v>2517.8199999999997</v>
      </c>
    </row>
    <row r="231" spans="2:11" x14ac:dyDescent="0.3">
      <c r="B231" s="12" t="s">
        <v>12</v>
      </c>
      <c r="C231" s="13" t="s">
        <v>227</v>
      </c>
      <c r="D231" s="14" t="s">
        <v>16</v>
      </c>
      <c r="E231" s="15">
        <f>F231+H231+I231</f>
        <v>6560.4599999999991</v>
      </c>
      <c r="F231" s="15">
        <v>2631.9399999999996</v>
      </c>
      <c r="G231" s="16"/>
      <c r="H231" s="16"/>
      <c r="I231" s="16">
        <v>3928.52</v>
      </c>
      <c r="J231" s="16">
        <v>1322.46</v>
      </c>
      <c r="K231" s="16">
        <f>E231-J231</f>
        <v>5237.9999999999991</v>
      </c>
    </row>
    <row r="232" spans="2:11" x14ac:dyDescent="0.3">
      <c r="B232" s="12" t="s">
        <v>12</v>
      </c>
      <c r="C232" s="13" t="s">
        <v>228</v>
      </c>
      <c r="D232" s="14" t="s">
        <v>102</v>
      </c>
      <c r="E232" s="15">
        <f>F232+H232+I232</f>
        <v>9291.17</v>
      </c>
      <c r="F232" s="15">
        <v>3558.2</v>
      </c>
      <c r="G232" s="16"/>
      <c r="H232" s="16"/>
      <c r="I232" s="16">
        <v>5732.97</v>
      </c>
      <c r="J232" s="16">
        <v>3031.87</v>
      </c>
      <c r="K232" s="16">
        <f>E232-J232</f>
        <v>6259.3</v>
      </c>
    </row>
    <row r="233" spans="2:11" x14ac:dyDescent="0.3">
      <c r="B233" s="12" t="s">
        <v>12</v>
      </c>
      <c r="C233" s="13" t="s">
        <v>229</v>
      </c>
      <c r="D233" s="14" t="s">
        <v>1483</v>
      </c>
      <c r="E233" s="15">
        <f>F233+H233+I233</f>
        <v>3633.77</v>
      </c>
      <c r="F233" s="15">
        <v>1580.9499999999998</v>
      </c>
      <c r="G233" s="16"/>
      <c r="H233" s="16"/>
      <c r="I233" s="16">
        <v>2052.8200000000002</v>
      </c>
      <c r="J233" s="16">
        <v>375.15999999999997</v>
      </c>
      <c r="K233" s="16">
        <f>E233-J233</f>
        <v>3258.61</v>
      </c>
    </row>
    <row r="234" spans="2:11" x14ac:dyDescent="0.3">
      <c r="B234" s="12" t="s">
        <v>12</v>
      </c>
      <c r="C234" s="13" t="s">
        <v>230</v>
      </c>
      <c r="D234" s="14" t="s">
        <v>102</v>
      </c>
      <c r="E234" s="15">
        <f>F234+H234+I234</f>
        <v>6197.17</v>
      </c>
      <c r="F234" s="15">
        <v>464.2</v>
      </c>
      <c r="G234" s="16"/>
      <c r="H234" s="16"/>
      <c r="I234" s="16">
        <v>5732.97</v>
      </c>
      <c r="J234" s="16">
        <v>1141.5</v>
      </c>
      <c r="K234" s="16">
        <f>E234-J234</f>
        <v>5055.67</v>
      </c>
    </row>
    <row r="235" spans="2:11" x14ac:dyDescent="0.3">
      <c r="B235" s="12" t="s">
        <v>12</v>
      </c>
      <c r="C235" s="13" t="s">
        <v>231</v>
      </c>
      <c r="D235" s="14" t="s">
        <v>1814</v>
      </c>
      <c r="E235" s="15">
        <f>F235+H235+I235</f>
        <v>12054.439999999999</v>
      </c>
      <c r="F235" s="15">
        <v>8535.2999999999993</v>
      </c>
      <c r="G235" s="16"/>
      <c r="H235" s="16">
        <v>853.95999999999992</v>
      </c>
      <c r="I235" s="16">
        <v>2665.18</v>
      </c>
      <c r="J235" s="16">
        <v>1061.32</v>
      </c>
      <c r="K235" s="16">
        <f>E235-J235</f>
        <v>10993.119999999999</v>
      </c>
    </row>
    <row r="236" spans="2:11" x14ac:dyDescent="0.3">
      <c r="B236" s="12" t="s">
        <v>12</v>
      </c>
      <c r="C236" s="13" t="s">
        <v>1789</v>
      </c>
      <c r="D236" s="14" t="s">
        <v>14</v>
      </c>
      <c r="E236" s="15">
        <f>F236+H236+I236</f>
        <v>1227.8599999999999</v>
      </c>
      <c r="F236" s="15">
        <v>125.03</v>
      </c>
      <c r="G236" s="16"/>
      <c r="H236" s="16"/>
      <c r="I236" s="16">
        <v>1102.83</v>
      </c>
      <c r="J236" s="16">
        <v>99.009999999999991</v>
      </c>
      <c r="K236" s="16">
        <f>E236-J236</f>
        <v>1128.8499999999999</v>
      </c>
    </row>
    <row r="237" spans="2:11" x14ac:dyDescent="0.3">
      <c r="B237" s="12" t="s">
        <v>12</v>
      </c>
      <c r="C237" s="13" t="s">
        <v>232</v>
      </c>
      <c r="D237" s="14" t="s">
        <v>14</v>
      </c>
      <c r="E237" s="15">
        <f>F237+H237+I237</f>
        <v>3194.66</v>
      </c>
      <c r="F237" s="15">
        <v>437.58</v>
      </c>
      <c r="G237" s="16"/>
      <c r="H237" s="16"/>
      <c r="I237" s="16">
        <v>2757.08</v>
      </c>
      <c r="J237" s="16">
        <v>1137.18</v>
      </c>
      <c r="K237" s="16">
        <f>E237-J237</f>
        <v>2057.4799999999996</v>
      </c>
    </row>
    <row r="238" spans="2:11" x14ac:dyDescent="0.3">
      <c r="B238" s="12" t="s">
        <v>12</v>
      </c>
      <c r="C238" s="13" t="s">
        <v>233</v>
      </c>
      <c r="D238" s="14" t="s">
        <v>1814</v>
      </c>
      <c r="E238" s="15">
        <f>F238+H238+I238</f>
        <v>4127.72</v>
      </c>
      <c r="F238" s="15">
        <v>2788.9500000000003</v>
      </c>
      <c r="G238" s="16"/>
      <c r="H238" s="16">
        <v>511.65000000000003</v>
      </c>
      <c r="I238" s="16">
        <v>827.12</v>
      </c>
      <c r="J238" s="16">
        <v>3432.9299999999994</v>
      </c>
      <c r="K238" s="16">
        <f>E238-J238</f>
        <v>694.79000000000087</v>
      </c>
    </row>
    <row r="239" spans="2:11" x14ac:dyDescent="0.3">
      <c r="B239" s="12" t="s">
        <v>12</v>
      </c>
      <c r="C239" s="13" t="s">
        <v>1557</v>
      </c>
      <c r="D239" s="14" t="s">
        <v>14</v>
      </c>
      <c r="E239" s="15">
        <f>F239+H239+I239</f>
        <v>5546.12</v>
      </c>
      <c r="F239" s="15">
        <v>3919.47</v>
      </c>
      <c r="G239" s="16"/>
      <c r="H239" s="16">
        <v>615.73</v>
      </c>
      <c r="I239" s="16">
        <v>1010.92</v>
      </c>
      <c r="J239" s="16">
        <v>812.81999999999994</v>
      </c>
      <c r="K239" s="16">
        <f>E239-J239</f>
        <v>4733.3</v>
      </c>
    </row>
    <row r="240" spans="2:11" x14ac:dyDescent="0.3">
      <c r="B240" s="12" t="s">
        <v>12</v>
      </c>
      <c r="C240" s="13" t="s">
        <v>234</v>
      </c>
      <c r="D240" s="14" t="s">
        <v>14</v>
      </c>
      <c r="E240" s="15">
        <f>F240+H240+I240</f>
        <v>5080.01</v>
      </c>
      <c r="F240" s="15">
        <v>2368.54</v>
      </c>
      <c r="G240" s="16"/>
      <c r="H240" s="16"/>
      <c r="I240" s="16">
        <v>2711.47</v>
      </c>
      <c r="J240" s="16">
        <v>847.19</v>
      </c>
      <c r="K240" s="16">
        <f>E240-J240</f>
        <v>4232.82</v>
      </c>
    </row>
    <row r="241" spans="2:11" x14ac:dyDescent="0.3">
      <c r="B241" s="12" t="s">
        <v>12</v>
      </c>
      <c r="C241" s="13" t="s">
        <v>235</v>
      </c>
      <c r="D241" s="14" t="s">
        <v>1498</v>
      </c>
      <c r="E241" s="15">
        <f>F241+H241+I241</f>
        <v>7906.1900000000005</v>
      </c>
      <c r="F241" s="15">
        <v>3174.73</v>
      </c>
      <c r="G241" s="16"/>
      <c r="H241" s="16"/>
      <c r="I241" s="16">
        <v>4731.46</v>
      </c>
      <c r="J241" s="16">
        <v>2603.1400000000003</v>
      </c>
      <c r="K241" s="16">
        <f>E241-J241</f>
        <v>5303.05</v>
      </c>
    </row>
    <row r="242" spans="2:11" x14ac:dyDescent="0.3">
      <c r="B242" s="12" t="s">
        <v>12</v>
      </c>
      <c r="C242" s="13" t="s">
        <v>1688</v>
      </c>
      <c r="D242" s="14" t="s">
        <v>14</v>
      </c>
      <c r="E242" s="15">
        <f>F242+H242+I242</f>
        <v>3194.66</v>
      </c>
      <c r="F242" s="15">
        <v>437.58</v>
      </c>
      <c r="G242" s="16"/>
      <c r="H242" s="16"/>
      <c r="I242" s="16">
        <v>2757.08</v>
      </c>
      <c r="J242" s="16">
        <v>407.87</v>
      </c>
      <c r="K242" s="16">
        <f>E242-J242</f>
        <v>2786.79</v>
      </c>
    </row>
    <row r="243" spans="2:11" x14ac:dyDescent="0.3">
      <c r="B243" s="12" t="s">
        <v>12</v>
      </c>
      <c r="C243" s="13" t="s">
        <v>236</v>
      </c>
      <c r="D243" s="14" t="s">
        <v>24</v>
      </c>
      <c r="E243" s="15">
        <f>F243+H243+I243</f>
        <v>7142.76</v>
      </c>
      <c r="F243" s="15">
        <v>7142.76</v>
      </c>
      <c r="G243" s="16"/>
      <c r="H243" s="16"/>
      <c r="I243" s="16"/>
      <c r="J243" s="16">
        <v>3135.3499999999995</v>
      </c>
      <c r="K243" s="16">
        <f>E243-J243</f>
        <v>4007.4100000000008</v>
      </c>
    </row>
    <row r="244" spans="2:11" x14ac:dyDescent="0.3">
      <c r="B244" s="12" t="s">
        <v>12</v>
      </c>
      <c r="C244" s="13" t="s">
        <v>1440</v>
      </c>
      <c r="D244" s="14" t="s">
        <v>1499</v>
      </c>
      <c r="E244" s="15">
        <f>F244+H244+I244</f>
        <v>5088.26</v>
      </c>
      <c r="F244" s="15">
        <v>465.29999999999995</v>
      </c>
      <c r="G244" s="16"/>
      <c r="H244" s="16"/>
      <c r="I244" s="16">
        <v>4622.96</v>
      </c>
      <c r="J244" s="16">
        <v>557.08000000000004</v>
      </c>
      <c r="K244" s="16">
        <f>E244-J244</f>
        <v>4531.18</v>
      </c>
    </row>
    <row r="245" spans="2:11" x14ac:dyDescent="0.3">
      <c r="B245" s="12" t="s">
        <v>12</v>
      </c>
      <c r="C245" s="13" t="s">
        <v>239</v>
      </c>
      <c r="D245" s="14" t="s">
        <v>14</v>
      </c>
      <c r="E245" s="15">
        <f>F245+H245+I245</f>
        <v>7303.11</v>
      </c>
      <c r="F245" s="15">
        <v>4546.03</v>
      </c>
      <c r="G245" s="16"/>
      <c r="H245" s="16"/>
      <c r="I245" s="16">
        <v>2757.08</v>
      </c>
      <c r="J245" s="16">
        <v>1795.96</v>
      </c>
      <c r="K245" s="16">
        <f>E245-J245</f>
        <v>5507.15</v>
      </c>
    </row>
    <row r="246" spans="2:11" x14ac:dyDescent="0.3">
      <c r="B246" s="12" t="s">
        <v>12</v>
      </c>
      <c r="C246" s="13" t="s">
        <v>240</v>
      </c>
      <c r="D246" s="14" t="s">
        <v>1501</v>
      </c>
      <c r="E246" s="15">
        <f>F246+H246+I246</f>
        <v>4211.07</v>
      </c>
      <c r="F246" s="15">
        <v>1057.01</v>
      </c>
      <c r="G246" s="16"/>
      <c r="H246" s="16"/>
      <c r="I246" s="16">
        <v>3154.06</v>
      </c>
      <c r="J246" s="16">
        <v>313.97000000000003</v>
      </c>
      <c r="K246" s="16">
        <f>E246-J246</f>
        <v>3897.0999999999995</v>
      </c>
    </row>
    <row r="247" spans="2:11" x14ac:dyDescent="0.3">
      <c r="B247" s="12" t="s">
        <v>12</v>
      </c>
      <c r="C247" s="13" t="s">
        <v>241</v>
      </c>
      <c r="D247" s="14" t="s">
        <v>22</v>
      </c>
      <c r="E247" s="15">
        <f>F247+H247+I247</f>
        <v>2604.29</v>
      </c>
      <c r="F247" s="15">
        <v>757.92000000000007</v>
      </c>
      <c r="G247" s="16"/>
      <c r="H247" s="16"/>
      <c r="I247" s="16">
        <v>1846.37</v>
      </c>
      <c r="J247" s="16">
        <v>325.48</v>
      </c>
      <c r="K247" s="16">
        <f>E247-J247</f>
        <v>2278.81</v>
      </c>
    </row>
    <row r="248" spans="2:11" x14ac:dyDescent="0.3">
      <c r="B248" s="12" t="s">
        <v>12</v>
      </c>
      <c r="C248" s="13" t="s">
        <v>242</v>
      </c>
      <c r="D248" s="14" t="s">
        <v>24</v>
      </c>
      <c r="E248" s="15">
        <f>F248+H248+I248</f>
        <v>7581.57</v>
      </c>
      <c r="F248" s="15">
        <v>3112.7000000000003</v>
      </c>
      <c r="G248" s="16"/>
      <c r="H248" s="16"/>
      <c r="I248" s="16">
        <v>4468.87</v>
      </c>
      <c r="J248" s="16">
        <v>1913.4299999999998</v>
      </c>
      <c r="K248" s="16">
        <f>E248-J248</f>
        <v>5668.1399999999994</v>
      </c>
    </row>
    <row r="249" spans="2:11" x14ac:dyDescent="0.3">
      <c r="B249" s="12" t="s">
        <v>12</v>
      </c>
      <c r="C249" s="13" t="s">
        <v>243</v>
      </c>
      <c r="D249" s="14" t="s">
        <v>1480</v>
      </c>
      <c r="E249" s="15">
        <f>F249+H249+I249</f>
        <v>2326.23</v>
      </c>
      <c r="F249" s="15">
        <v>513.95000000000005</v>
      </c>
      <c r="G249" s="16"/>
      <c r="H249" s="16"/>
      <c r="I249" s="16">
        <v>1812.28</v>
      </c>
      <c r="J249" s="16">
        <v>1197.5800000000002</v>
      </c>
      <c r="K249" s="16">
        <f>E249-J249</f>
        <v>1128.6499999999999</v>
      </c>
    </row>
    <row r="250" spans="2:11" x14ac:dyDescent="0.3">
      <c r="B250" s="12" t="s">
        <v>12</v>
      </c>
      <c r="C250" s="13" t="s">
        <v>244</v>
      </c>
      <c r="D250" s="14" t="s">
        <v>14</v>
      </c>
      <c r="E250" s="15">
        <f>F250+H250+I250</f>
        <v>8733.8299999999981</v>
      </c>
      <c r="F250" s="15">
        <v>5976.7499999999991</v>
      </c>
      <c r="G250" s="16"/>
      <c r="H250" s="16">
        <v>1378.54</v>
      </c>
      <c r="I250" s="16">
        <v>1378.54</v>
      </c>
      <c r="J250" s="16">
        <v>4890.4399999999996</v>
      </c>
      <c r="K250" s="16">
        <f>E250-J250</f>
        <v>3843.3899999999985</v>
      </c>
    </row>
    <row r="251" spans="2:11" x14ac:dyDescent="0.3">
      <c r="B251" s="12" t="s">
        <v>12</v>
      </c>
      <c r="C251" s="13" t="s">
        <v>245</v>
      </c>
      <c r="D251" s="14" t="s">
        <v>246</v>
      </c>
      <c r="E251" s="15">
        <f>F251+H251+I251</f>
        <v>16675.21</v>
      </c>
      <c r="F251" s="15">
        <v>8225.08</v>
      </c>
      <c r="G251" s="16"/>
      <c r="H251" s="16"/>
      <c r="I251" s="16">
        <v>8450.1299999999992</v>
      </c>
      <c r="J251" s="16">
        <v>4514.54</v>
      </c>
      <c r="K251" s="16">
        <f>E251-J251</f>
        <v>12160.669999999998</v>
      </c>
    </row>
    <row r="252" spans="2:11" x14ac:dyDescent="0.3">
      <c r="B252" s="12" t="s">
        <v>12</v>
      </c>
      <c r="C252" s="13" t="s">
        <v>1441</v>
      </c>
      <c r="D252" s="14" t="s">
        <v>14</v>
      </c>
      <c r="E252" s="15">
        <f>F252+H252+I252</f>
        <v>3194.66</v>
      </c>
      <c r="F252" s="15">
        <v>437.58</v>
      </c>
      <c r="G252" s="15"/>
      <c r="H252" s="16"/>
      <c r="I252" s="15">
        <v>2757.08</v>
      </c>
      <c r="J252" s="15">
        <v>486.46</v>
      </c>
      <c r="K252" s="16">
        <f>E252-J252</f>
        <v>2708.2</v>
      </c>
    </row>
    <row r="253" spans="2:11" x14ac:dyDescent="0.3">
      <c r="B253" s="12" t="s">
        <v>12</v>
      </c>
      <c r="C253" s="13" t="s">
        <v>247</v>
      </c>
      <c r="D253" s="14" t="s">
        <v>1497</v>
      </c>
      <c r="E253" s="15">
        <f>F253+H253+I253</f>
        <v>6117.68</v>
      </c>
      <c r="F253" s="15">
        <v>4568.8100000000004</v>
      </c>
      <c r="G253" s="16"/>
      <c r="H253" s="16"/>
      <c r="I253" s="16">
        <v>1548.87</v>
      </c>
      <c r="J253" s="16">
        <v>3060.2700000000004</v>
      </c>
      <c r="K253" s="16">
        <f>E253-J253</f>
        <v>3057.41</v>
      </c>
    </row>
    <row r="254" spans="2:11" x14ac:dyDescent="0.3">
      <c r="B254" s="12" t="s">
        <v>12</v>
      </c>
      <c r="C254" s="13" t="s">
        <v>249</v>
      </c>
      <c r="D254" s="14" t="s">
        <v>14</v>
      </c>
      <c r="E254" s="15">
        <f>F254+H254+I254</f>
        <v>3490.55</v>
      </c>
      <c r="F254" s="15">
        <v>585.4</v>
      </c>
      <c r="G254" s="16"/>
      <c r="H254" s="16"/>
      <c r="I254" s="16">
        <v>2905.15</v>
      </c>
      <c r="J254" s="16">
        <v>1146.1500000000001</v>
      </c>
      <c r="K254" s="16">
        <f>E254-J254</f>
        <v>2344.4</v>
      </c>
    </row>
    <row r="255" spans="2:11" x14ac:dyDescent="0.3">
      <c r="B255" s="12" t="s">
        <v>12</v>
      </c>
      <c r="C255" s="13" t="s">
        <v>250</v>
      </c>
      <c r="D255" s="14" t="s">
        <v>14</v>
      </c>
      <c r="E255" s="15">
        <f>F255+H255+I255</f>
        <v>3069.66</v>
      </c>
      <c r="F255" s="15">
        <v>588.29</v>
      </c>
      <c r="G255" s="16"/>
      <c r="H255" s="16"/>
      <c r="I255" s="16">
        <v>2481.37</v>
      </c>
      <c r="J255" s="16">
        <v>288.14</v>
      </c>
      <c r="K255" s="16">
        <f>E255-J255</f>
        <v>2781.52</v>
      </c>
    </row>
    <row r="256" spans="2:11" x14ac:dyDescent="0.3">
      <c r="B256" s="12" t="s">
        <v>12</v>
      </c>
      <c r="C256" s="13" t="s">
        <v>1706</v>
      </c>
      <c r="D256" s="14" t="s">
        <v>14</v>
      </c>
      <c r="E256" s="15">
        <f>F256+H256+I256</f>
        <v>3585.06</v>
      </c>
      <c r="F256" s="15">
        <v>827.98</v>
      </c>
      <c r="G256" s="16"/>
      <c r="H256" s="16"/>
      <c r="I256" s="16">
        <v>2757.08</v>
      </c>
      <c r="J256" s="16">
        <v>325.72000000000003</v>
      </c>
      <c r="K256" s="16">
        <f>E256-J256</f>
        <v>3259.34</v>
      </c>
    </row>
    <row r="257" spans="2:11" x14ac:dyDescent="0.3">
      <c r="B257" s="12" t="s">
        <v>12</v>
      </c>
      <c r="C257" s="13" t="s">
        <v>1717</v>
      </c>
      <c r="D257" s="14" t="s">
        <v>14</v>
      </c>
      <c r="E257" s="15">
        <f>F257+H257+I257</f>
        <v>3519.99</v>
      </c>
      <c r="F257" s="15">
        <v>762.91000000000008</v>
      </c>
      <c r="G257" s="16"/>
      <c r="H257" s="16"/>
      <c r="I257" s="16">
        <v>2757.08</v>
      </c>
      <c r="J257" s="16">
        <v>317.91000000000003</v>
      </c>
      <c r="K257" s="16">
        <f>E257-J257</f>
        <v>3202.08</v>
      </c>
    </row>
    <row r="258" spans="2:11" x14ac:dyDescent="0.3">
      <c r="B258" s="12" t="s">
        <v>12</v>
      </c>
      <c r="C258" s="13" t="s">
        <v>251</v>
      </c>
      <c r="D258" s="14" t="s">
        <v>1492</v>
      </c>
      <c r="E258" s="15">
        <f>F258+H258+I258</f>
        <v>8090.73</v>
      </c>
      <c r="F258" s="15">
        <v>3516.9799999999996</v>
      </c>
      <c r="G258" s="16"/>
      <c r="H258" s="16"/>
      <c r="I258" s="16">
        <v>4573.75</v>
      </c>
      <c r="J258" s="16">
        <v>2053.27</v>
      </c>
      <c r="K258" s="16">
        <f>E258-J258</f>
        <v>6037.4599999999991</v>
      </c>
    </row>
    <row r="259" spans="2:11" x14ac:dyDescent="0.3">
      <c r="B259" s="12" t="s">
        <v>12</v>
      </c>
      <c r="C259" s="13" t="s">
        <v>252</v>
      </c>
      <c r="D259" s="14" t="s">
        <v>141</v>
      </c>
      <c r="E259" s="15">
        <f>F259+H259+I259</f>
        <v>6560.17</v>
      </c>
      <c r="F259" s="15">
        <v>621.15</v>
      </c>
      <c r="G259" s="16"/>
      <c r="H259" s="16"/>
      <c r="I259" s="16">
        <v>5939.02</v>
      </c>
      <c r="J259" s="16">
        <v>1561.1599999999999</v>
      </c>
      <c r="K259" s="16">
        <f>E259-J259</f>
        <v>4999.01</v>
      </c>
    </row>
    <row r="260" spans="2:11" x14ac:dyDescent="0.3">
      <c r="B260" s="12" t="s">
        <v>12</v>
      </c>
      <c r="C260" s="13" t="s">
        <v>253</v>
      </c>
      <c r="D260" s="14" t="s">
        <v>22</v>
      </c>
      <c r="E260" s="15">
        <f>F260+H260+I260</f>
        <v>2604.29</v>
      </c>
      <c r="F260" s="15">
        <v>757.92000000000007</v>
      </c>
      <c r="G260" s="16"/>
      <c r="H260" s="16"/>
      <c r="I260" s="16">
        <v>1846.37</v>
      </c>
      <c r="J260" s="16">
        <v>214.7</v>
      </c>
      <c r="K260" s="16">
        <f>E260-J260</f>
        <v>2389.59</v>
      </c>
    </row>
    <row r="261" spans="2:11" x14ac:dyDescent="0.3">
      <c r="B261" s="12" t="s">
        <v>12</v>
      </c>
      <c r="C261" s="13" t="s">
        <v>254</v>
      </c>
      <c r="D261" s="14" t="s">
        <v>14</v>
      </c>
      <c r="E261" s="15">
        <f>F261+H261+I261</f>
        <v>4359.9699999999993</v>
      </c>
      <c r="F261" s="15">
        <v>1694.79</v>
      </c>
      <c r="G261" s="16"/>
      <c r="H261" s="16"/>
      <c r="I261" s="16">
        <v>2665.18</v>
      </c>
      <c r="J261" s="16">
        <v>1691.9199999999996</v>
      </c>
      <c r="K261" s="16">
        <f>E261-J261</f>
        <v>2668.0499999999997</v>
      </c>
    </row>
    <row r="262" spans="2:11" x14ac:dyDescent="0.3">
      <c r="B262" s="12" t="s">
        <v>12</v>
      </c>
      <c r="C262" s="13" t="s">
        <v>255</v>
      </c>
      <c r="D262" s="14" t="s">
        <v>14</v>
      </c>
      <c r="E262" s="15">
        <f>F262+H262+I262</f>
        <v>4907.91</v>
      </c>
      <c r="F262" s="15">
        <v>2150.83</v>
      </c>
      <c r="G262" s="16"/>
      <c r="H262" s="16"/>
      <c r="I262" s="16">
        <v>2757.08</v>
      </c>
      <c r="J262" s="16">
        <v>740.43</v>
      </c>
      <c r="K262" s="16">
        <f>E262-J262</f>
        <v>4167.4799999999996</v>
      </c>
    </row>
    <row r="263" spans="2:11" x14ac:dyDescent="0.3">
      <c r="B263" s="12" t="s">
        <v>12</v>
      </c>
      <c r="C263" s="13" t="s">
        <v>256</v>
      </c>
      <c r="D263" s="14" t="s">
        <v>14</v>
      </c>
      <c r="E263" s="15">
        <f>F263+H263+I263</f>
        <v>1290.31</v>
      </c>
      <c r="F263" s="15">
        <v>1290.31</v>
      </c>
      <c r="G263" s="16"/>
      <c r="H263" s="16"/>
      <c r="I263" s="16"/>
      <c r="J263" s="16">
        <v>150.53</v>
      </c>
      <c r="K263" s="16">
        <f>E263-J263</f>
        <v>1139.78</v>
      </c>
    </row>
    <row r="264" spans="2:11" x14ac:dyDescent="0.3">
      <c r="B264" s="12" t="s">
        <v>12</v>
      </c>
      <c r="C264" s="13" t="s">
        <v>1627</v>
      </c>
      <c r="D264" s="14" t="s">
        <v>1486</v>
      </c>
      <c r="E264" s="15">
        <f>F264+H264+I264</f>
        <v>3194.66</v>
      </c>
      <c r="F264" s="15">
        <v>529.48</v>
      </c>
      <c r="G264" s="16"/>
      <c r="H264" s="16"/>
      <c r="I264" s="16">
        <v>2665.18</v>
      </c>
      <c r="J264" s="16">
        <v>416.47</v>
      </c>
      <c r="K264" s="16">
        <f>E264-J264</f>
        <v>2778.1899999999996</v>
      </c>
    </row>
    <row r="265" spans="2:11" x14ac:dyDescent="0.3">
      <c r="B265" s="12" t="s">
        <v>12</v>
      </c>
      <c r="C265" s="13" t="s">
        <v>257</v>
      </c>
      <c r="D265" s="14" t="s">
        <v>14</v>
      </c>
      <c r="E265" s="15">
        <f>F265+H265+I265</f>
        <v>3560.66</v>
      </c>
      <c r="F265" s="15">
        <v>987.38999999999987</v>
      </c>
      <c r="G265" s="16"/>
      <c r="H265" s="16"/>
      <c r="I265" s="16">
        <v>2573.27</v>
      </c>
      <c r="J265" s="16">
        <v>322.79000000000002</v>
      </c>
      <c r="K265" s="16">
        <f>E265-J265</f>
        <v>3237.87</v>
      </c>
    </row>
    <row r="266" spans="2:11" x14ac:dyDescent="0.3">
      <c r="B266" s="12" t="s">
        <v>12</v>
      </c>
      <c r="C266" s="13" t="s">
        <v>258</v>
      </c>
      <c r="D266" s="14" t="s">
        <v>14</v>
      </c>
      <c r="E266" s="15">
        <f>F266+H266+I266</f>
        <v>3259.7200000000003</v>
      </c>
      <c r="F266" s="15">
        <v>686.44</v>
      </c>
      <c r="G266" s="16"/>
      <c r="H266" s="16"/>
      <c r="I266" s="16">
        <v>2573.2800000000002</v>
      </c>
      <c r="J266" s="16">
        <v>286.68</v>
      </c>
      <c r="K266" s="16">
        <f>E266-J266</f>
        <v>2973.0400000000004</v>
      </c>
    </row>
    <row r="267" spans="2:11" x14ac:dyDescent="0.3">
      <c r="B267" s="12" t="s">
        <v>12</v>
      </c>
      <c r="C267" s="13" t="s">
        <v>259</v>
      </c>
      <c r="D267" s="14" t="s">
        <v>14</v>
      </c>
      <c r="E267" s="15">
        <f>F267+H267+I267</f>
        <v>3069.66</v>
      </c>
      <c r="F267" s="15">
        <v>312.58</v>
      </c>
      <c r="G267" s="16"/>
      <c r="H267" s="16"/>
      <c r="I267" s="16">
        <v>2757.08</v>
      </c>
      <c r="J267" s="16">
        <v>3652.41</v>
      </c>
      <c r="K267" s="16">
        <f>E267-J267</f>
        <v>-582.75</v>
      </c>
    </row>
    <row r="268" spans="2:11" x14ac:dyDescent="0.3">
      <c r="B268" s="12" t="s">
        <v>12</v>
      </c>
      <c r="C268" s="13" t="s">
        <v>260</v>
      </c>
      <c r="D268" s="14" t="s">
        <v>1814</v>
      </c>
      <c r="E268" s="15">
        <f>F268+H268+I268</f>
        <v>9383.73</v>
      </c>
      <c r="F268" s="15">
        <v>6459.16</v>
      </c>
      <c r="G268" s="16"/>
      <c r="H268" s="16">
        <v>992.65</v>
      </c>
      <c r="I268" s="16">
        <v>1931.92</v>
      </c>
      <c r="J268" s="16">
        <v>338.93</v>
      </c>
      <c r="K268" s="16">
        <f>E268-J268</f>
        <v>9044.7999999999993</v>
      </c>
    </row>
    <row r="269" spans="2:11" x14ac:dyDescent="0.3">
      <c r="B269" s="12" t="s">
        <v>12</v>
      </c>
      <c r="C269" s="13" t="s">
        <v>261</v>
      </c>
      <c r="D269" s="14" t="s">
        <v>1814</v>
      </c>
      <c r="E269" s="15">
        <f>F269+H269+I269</f>
        <v>11742.1</v>
      </c>
      <c r="F269" s="15">
        <v>10356.950000000001</v>
      </c>
      <c r="G269" s="16"/>
      <c r="H269" s="16">
        <v>1194.05</v>
      </c>
      <c r="I269" s="16">
        <v>191.1</v>
      </c>
      <c r="J269" s="16">
        <v>7886.48</v>
      </c>
      <c r="K269" s="16">
        <f>E269-J269</f>
        <v>3855.6200000000008</v>
      </c>
    </row>
    <row r="270" spans="2:11" x14ac:dyDescent="0.3">
      <c r="B270" s="12" t="s">
        <v>12</v>
      </c>
      <c r="C270" s="13" t="s">
        <v>262</v>
      </c>
      <c r="D270" s="14" t="s">
        <v>14</v>
      </c>
      <c r="E270" s="15">
        <f>F270+H270+I270</f>
        <v>3560.66</v>
      </c>
      <c r="F270" s="15">
        <v>1079.29</v>
      </c>
      <c r="G270" s="16"/>
      <c r="H270" s="16"/>
      <c r="I270" s="16">
        <v>2481.37</v>
      </c>
      <c r="J270" s="16">
        <v>1744.0900000000001</v>
      </c>
      <c r="K270" s="16">
        <f>E270-J270</f>
        <v>1816.5699999999997</v>
      </c>
    </row>
    <row r="271" spans="2:11" x14ac:dyDescent="0.3">
      <c r="B271" s="12" t="s">
        <v>12</v>
      </c>
      <c r="C271" s="13" t="s">
        <v>263</v>
      </c>
      <c r="D271" s="14" t="s">
        <v>16</v>
      </c>
      <c r="E271" s="15">
        <f>F271+H271+I271</f>
        <v>7336.58</v>
      </c>
      <c r="F271" s="15">
        <v>3272.59</v>
      </c>
      <c r="G271" s="16"/>
      <c r="H271" s="16"/>
      <c r="I271" s="16">
        <v>4063.99</v>
      </c>
      <c r="J271" s="16">
        <v>3496.1299999999992</v>
      </c>
      <c r="K271" s="16">
        <f>E271-J271</f>
        <v>3840.4500000000007</v>
      </c>
    </row>
    <row r="272" spans="2:11" x14ac:dyDescent="0.3">
      <c r="B272" s="12" t="s">
        <v>12</v>
      </c>
      <c r="C272" s="13" t="s">
        <v>1628</v>
      </c>
      <c r="D272" s="14" t="s">
        <v>1481</v>
      </c>
      <c r="E272" s="15">
        <f>F272+H272+I272</f>
        <v>2674.4500000000003</v>
      </c>
      <c r="F272" s="15">
        <v>454.4</v>
      </c>
      <c r="G272" s="16"/>
      <c r="H272" s="16"/>
      <c r="I272" s="16">
        <v>2220.0500000000002</v>
      </c>
      <c r="J272" s="16">
        <v>350.96000000000004</v>
      </c>
      <c r="K272" s="16">
        <f>E272-J272</f>
        <v>2323.4900000000002</v>
      </c>
    </row>
    <row r="273" spans="2:11" x14ac:dyDescent="0.3">
      <c r="B273" s="12" t="s">
        <v>12</v>
      </c>
      <c r="C273" s="13" t="s">
        <v>265</v>
      </c>
      <c r="D273" s="14" t="s">
        <v>266</v>
      </c>
      <c r="E273" s="15">
        <f>F273+H273+I273</f>
        <v>12199.44</v>
      </c>
      <c r="F273" s="15">
        <v>7439.01</v>
      </c>
      <c r="G273" s="16"/>
      <c r="H273" s="16"/>
      <c r="I273" s="16">
        <v>4760.43</v>
      </c>
      <c r="J273" s="16">
        <v>6026.8799999999992</v>
      </c>
      <c r="K273" s="16">
        <f>E273-J273</f>
        <v>6172.5600000000013</v>
      </c>
    </row>
    <row r="274" spans="2:11" x14ac:dyDescent="0.3">
      <c r="B274" s="12" t="s">
        <v>12</v>
      </c>
      <c r="C274" s="13" t="s">
        <v>267</v>
      </c>
      <c r="D274" s="13" t="s">
        <v>22</v>
      </c>
      <c r="E274" s="15">
        <f>F274+H274+I274</f>
        <v>2283.9499999999998</v>
      </c>
      <c r="F274" s="15">
        <v>499.13</v>
      </c>
      <c r="G274" s="15"/>
      <c r="H274" s="16"/>
      <c r="I274" s="15">
        <v>1784.82</v>
      </c>
      <c r="J274" s="15">
        <v>185.86999999999998</v>
      </c>
      <c r="K274" s="16">
        <f>E274-J274</f>
        <v>2098.08</v>
      </c>
    </row>
    <row r="275" spans="2:11" x14ac:dyDescent="0.3">
      <c r="B275" s="12" t="s">
        <v>12</v>
      </c>
      <c r="C275" s="13" t="s">
        <v>268</v>
      </c>
      <c r="D275" s="14" t="s">
        <v>1502</v>
      </c>
      <c r="E275" s="15">
        <f>F275+H275+I275</f>
        <v>9573.85</v>
      </c>
      <c r="F275" s="15">
        <v>3789.2499999999995</v>
      </c>
      <c r="G275" s="16"/>
      <c r="H275" s="16"/>
      <c r="I275" s="16">
        <v>5784.6</v>
      </c>
      <c r="J275" s="16">
        <v>2644.17</v>
      </c>
      <c r="K275" s="16">
        <f>E275-J275</f>
        <v>6929.68</v>
      </c>
    </row>
    <row r="276" spans="2:11" x14ac:dyDescent="0.3">
      <c r="B276" s="12" t="s">
        <v>12</v>
      </c>
      <c r="C276" s="13" t="s">
        <v>269</v>
      </c>
      <c r="D276" s="14" t="s">
        <v>1493</v>
      </c>
      <c r="E276" s="15">
        <f>F276+H276+I276</f>
        <v>5531.5599999999995</v>
      </c>
      <c r="F276" s="15">
        <v>2666.11</v>
      </c>
      <c r="G276" s="16"/>
      <c r="H276" s="16"/>
      <c r="I276" s="16">
        <v>2865.45</v>
      </c>
      <c r="J276" s="16">
        <v>2091.35</v>
      </c>
      <c r="K276" s="16">
        <f>E276-J276</f>
        <v>3440.2099999999996</v>
      </c>
    </row>
    <row r="277" spans="2:11" x14ac:dyDescent="0.3">
      <c r="B277" s="12" t="s">
        <v>12</v>
      </c>
      <c r="C277" s="13" t="s">
        <v>270</v>
      </c>
      <c r="D277" s="14" t="s">
        <v>14</v>
      </c>
      <c r="E277" s="15">
        <f>F277+H277+I277</f>
        <v>3329.93</v>
      </c>
      <c r="F277" s="15">
        <v>940.46</v>
      </c>
      <c r="G277" s="16"/>
      <c r="H277" s="16"/>
      <c r="I277" s="16">
        <v>2389.4699999999998</v>
      </c>
      <c r="J277" s="16">
        <v>1666.6900000000003</v>
      </c>
      <c r="K277" s="16">
        <f>E277-J277</f>
        <v>1663.2399999999996</v>
      </c>
    </row>
    <row r="278" spans="2:11" x14ac:dyDescent="0.3">
      <c r="B278" s="12" t="s">
        <v>12</v>
      </c>
      <c r="C278" s="13" t="s">
        <v>271</v>
      </c>
      <c r="D278" s="14" t="s">
        <v>1480</v>
      </c>
      <c r="E278" s="15">
        <f>F278+H278+I278</f>
        <v>3366.8199999999997</v>
      </c>
      <c r="F278" s="15">
        <v>1420.29</v>
      </c>
      <c r="G278" s="16"/>
      <c r="H278" s="16"/>
      <c r="I278" s="16">
        <v>1946.53</v>
      </c>
      <c r="J278" s="16">
        <v>1347.88</v>
      </c>
      <c r="K278" s="16">
        <f>E278-J278</f>
        <v>2018.9399999999996</v>
      </c>
    </row>
    <row r="279" spans="2:11" x14ac:dyDescent="0.3">
      <c r="B279" s="12" t="s">
        <v>12</v>
      </c>
      <c r="C279" s="13" t="s">
        <v>272</v>
      </c>
      <c r="D279" s="14" t="s">
        <v>16</v>
      </c>
      <c r="E279" s="15">
        <f>F279+H279+I279</f>
        <v>4876.45</v>
      </c>
      <c r="F279" s="15">
        <v>812.46</v>
      </c>
      <c r="G279" s="16"/>
      <c r="H279" s="16"/>
      <c r="I279" s="16">
        <v>4063.99</v>
      </c>
      <c r="J279" s="16">
        <v>1000.81</v>
      </c>
      <c r="K279" s="16">
        <f>E279-J279</f>
        <v>3875.64</v>
      </c>
    </row>
    <row r="280" spans="2:11" x14ac:dyDescent="0.3">
      <c r="B280" s="12" t="s">
        <v>12</v>
      </c>
      <c r="C280" s="13" t="s">
        <v>273</v>
      </c>
      <c r="D280" s="14" t="s">
        <v>16</v>
      </c>
      <c r="E280" s="15">
        <f>F280+H280+I280</f>
        <v>8462.08</v>
      </c>
      <c r="F280" s="15">
        <v>7468.66</v>
      </c>
      <c r="G280" s="16"/>
      <c r="H280" s="16"/>
      <c r="I280" s="16">
        <v>993.42</v>
      </c>
      <c r="J280" s="16">
        <v>3109.9600000000005</v>
      </c>
      <c r="K280" s="16">
        <f>E280-J280</f>
        <v>5352.119999999999</v>
      </c>
    </row>
    <row r="281" spans="2:11" x14ac:dyDescent="0.3">
      <c r="B281" s="12" t="s">
        <v>12</v>
      </c>
      <c r="C281" s="13" t="s">
        <v>274</v>
      </c>
      <c r="D281" s="14" t="s">
        <v>178</v>
      </c>
      <c r="E281" s="15">
        <f>F281+H281+I281</f>
        <v>9819.57</v>
      </c>
      <c r="F281" s="15">
        <v>4034.97</v>
      </c>
      <c r="G281" s="16"/>
      <c r="H281" s="16"/>
      <c r="I281" s="16">
        <v>5784.6</v>
      </c>
      <c r="J281" s="16">
        <v>2922.0699999999997</v>
      </c>
      <c r="K281" s="16">
        <f>E281-J281</f>
        <v>6897.5</v>
      </c>
    </row>
    <row r="282" spans="2:11" x14ac:dyDescent="0.3">
      <c r="B282" s="12" t="s">
        <v>12</v>
      </c>
      <c r="C282" s="13" t="s">
        <v>275</v>
      </c>
      <c r="D282" s="14" t="s">
        <v>14</v>
      </c>
      <c r="E282" s="15">
        <f>F282+H282+I282</f>
        <v>4241.01</v>
      </c>
      <c r="F282" s="15">
        <v>1483.93</v>
      </c>
      <c r="G282" s="16"/>
      <c r="H282" s="16"/>
      <c r="I282" s="16">
        <v>2757.08</v>
      </c>
      <c r="J282" s="16">
        <v>404.44</v>
      </c>
      <c r="K282" s="16">
        <f>E282-J282</f>
        <v>3836.57</v>
      </c>
    </row>
    <row r="283" spans="2:11" x14ac:dyDescent="0.3">
      <c r="B283" s="12" t="s">
        <v>12</v>
      </c>
      <c r="C283" s="13" t="s">
        <v>1558</v>
      </c>
      <c r="D283" s="14" t="s">
        <v>14</v>
      </c>
      <c r="E283" s="15">
        <f>F283+H283+I283</f>
        <v>3650.12</v>
      </c>
      <c r="F283" s="15">
        <v>893.04</v>
      </c>
      <c r="G283" s="16"/>
      <c r="H283" s="16"/>
      <c r="I283" s="16">
        <v>2757.08</v>
      </c>
      <c r="J283" s="16">
        <v>333.53000000000003</v>
      </c>
      <c r="K283" s="16">
        <f>E283-J283</f>
        <v>3316.5899999999997</v>
      </c>
    </row>
    <row r="284" spans="2:11" x14ac:dyDescent="0.3">
      <c r="B284" s="12" t="s">
        <v>12</v>
      </c>
      <c r="C284" s="13" t="s">
        <v>276</v>
      </c>
      <c r="D284" s="14" t="s">
        <v>14</v>
      </c>
      <c r="E284" s="15">
        <f>F284+H284+I284</f>
        <v>4664.18</v>
      </c>
      <c r="F284" s="15">
        <v>1999</v>
      </c>
      <c r="G284" s="16"/>
      <c r="H284" s="16"/>
      <c r="I284" s="16">
        <v>2665.18</v>
      </c>
      <c r="J284" s="16">
        <v>1186.31</v>
      </c>
      <c r="K284" s="16">
        <f>E284-J284</f>
        <v>3477.8700000000003</v>
      </c>
    </row>
    <row r="285" spans="2:11" x14ac:dyDescent="0.3">
      <c r="B285" s="12" t="s">
        <v>12</v>
      </c>
      <c r="C285" s="13" t="s">
        <v>1442</v>
      </c>
      <c r="D285" s="14" t="s">
        <v>16</v>
      </c>
      <c r="E285" s="15">
        <f>F285+H285+I285</f>
        <v>4426.33</v>
      </c>
      <c r="F285" s="15">
        <v>401.56</v>
      </c>
      <c r="G285" s="16"/>
      <c r="H285" s="16"/>
      <c r="I285" s="16">
        <v>4024.77</v>
      </c>
      <c r="J285" s="16">
        <v>424</v>
      </c>
      <c r="K285" s="16">
        <f>E285-J285</f>
        <v>4002.33</v>
      </c>
    </row>
    <row r="286" spans="2:11" x14ac:dyDescent="0.3">
      <c r="B286" s="12" t="s">
        <v>12</v>
      </c>
      <c r="C286" s="13" t="s">
        <v>277</v>
      </c>
      <c r="D286" s="14" t="s">
        <v>203</v>
      </c>
      <c r="E286" s="15">
        <f>F286+H286+I286</f>
        <v>7721.68</v>
      </c>
      <c r="F286" s="15">
        <v>3147.9300000000003</v>
      </c>
      <c r="G286" s="16"/>
      <c r="H286" s="16"/>
      <c r="I286" s="16">
        <v>4573.75</v>
      </c>
      <c r="J286" s="16">
        <v>1912.48</v>
      </c>
      <c r="K286" s="16">
        <f>E286-J286</f>
        <v>5809.2000000000007</v>
      </c>
    </row>
    <row r="287" spans="2:11" x14ac:dyDescent="0.3">
      <c r="B287" s="12" t="s">
        <v>12</v>
      </c>
      <c r="C287" s="13" t="s">
        <v>278</v>
      </c>
      <c r="D287" s="14" t="s">
        <v>1814</v>
      </c>
      <c r="E287" s="15">
        <f>F287+H287+I287</f>
        <v>8314.9500000000007</v>
      </c>
      <c r="F287" s="15">
        <v>6716.77</v>
      </c>
      <c r="G287" s="16"/>
      <c r="H287" s="16">
        <v>1038.94</v>
      </c>
      <c r="I287" s="16">
        <v>559.24</v>
      </c>
      <c r="J287" s="16">
        <v>6104.13</v>
      </c>
      <c r="K287" s="16">
        <f>E287-J287</f>
        <v>2210.8200000000006</v>
      </c>
    </row>
    <row r="288" spans="2:11" x14ac:dyDescent="0.3">
      <c r="B288" s="12" t="s">
        <v>12</v>
      </c>
      <c r="C288" s="13" t="s">
        <v>279</v>
      </c>
      <c r="D288" s="14" t="s">
        <v>14</v>
      </c>
      <c r="E288" s="15">
        <f>F288+H288+I288</f>
        <v>4891.17</v>
      </c>
      <c r="F288" s="15">
        <v>2179.6999999999998</v>
      </c>
      <c r="G288" s="16"/>
      <c r="H288" s="16"/>
      <c r="I288" s="16">
        <v>2711.47</v>
      </c>
      <c r="J288" s="16">
        <v>1568.99</v>
      </c>
      <c r="K288" s="16">
        <f>E288-J288</f>
        <v>3322.1800000000003</v>
      </c>
    </row>
    <row r="289" spans="2:11" x14ac:dyDescent="0.3">
      <c r="B289" s="12" t="s">
        <v>12</v>
      </c>
      <c r="C289" s="13" t="s">
        <v>280</v>
      </c>
      <c r="D289" s="14" t="s">
        <v>102</v>
      </c>
      <c r="E289" s="15">
        <f>F289+H289+I289</f>
        <v>9880.44</v>
      </c>
      <c r="F289" s="15">
        <v>4172.0200000000004</v>
      </c>
      <c r="G289" s="16"/>
      <c r="H289" s="16"/>
      <c r="I289" s="16">
        <v>5708.42</v>
      </c>
      <c r="J289" s="16">
        <v>2540.1200000000003</v>
      </c>
      <c r="K289" s="16">
        <f>E289-J289</f>
        <v>7340.32</v>
      </c>
    </row>
    <row r="290" spans="2:11" x14ac:dyDescent="0.3">
      <c r="B290" s="12" t="s">
        <v>12</v>
      </c>
      <c r="C290" s="13" t="s">
        <v>281</v>
      </c>
      <c r="D290" s="14" t="s">
        <v>14</v>
      </c>
      <c r="E290" s="15">
        <f>F290+H290+I290</f>
        <v>7163.34</v>
      </c>
      <c r="F290" s="15">
        <v>6879.36</v>
      </c>
      <c r="G290" s="16"/>
      <c r="H290" s="16"/>
      <c r="I290" s="16">
        <v>283.98</v>
      </c>
      <c r="J290" s="16">
        <v>6245.05</v>
      </c>
      <c r="K290" s="16">
        <f>E290-J290</f>
        <v>918.29</v>
      </c>
    </row>
    <row r="291" spans="2:11" x14ac:dyDescent="0.3">
      <c r="B291" s="12" t="s">
        <v>12</v>
      </c>
      <c r="C291" s="13" t="s">
        <v>282</v>
      </c>
      <c r="D291" s="14" t="s">
        <v>29</v>
      </c>
      <c r="E291" s="15">
        <f>F291+H291+I291</f>
        <v>4874.38</v>
      </c>
      <c r="F291" s="15">
        <v>1720.32</v>
      </c>
      <c r="G291" s="16"/>
      <c r="H291" s="16"/>
      <c r="I291" s="16">
        <v>3154.06</v>
      </c>
      <c r="J291" s="16">
        <v>393.56</v>
      </c>
      <c r="K291" s="16">
        <f>E291-J291</f>
        <v>4480.82</v>
      </c>
    </row>
    <row r="292" spans="2:11" x14ac:dyDescent="0.3">
      <c r="B292" s="12" t="s">
        <v>12</v>
      </c>
      <c r="C292" s="13" t="s">
        <v>283</v>
      </c>
      <c r="D292" s="14" t="s">
        <v>14</v>
      </c>
      <c r="E292" s="15">
        <f>F292+H292+I292</f>
        <v>3519.99</v>
      </c>
      <c r="F292" s="15">
        <v>1130.52</v>
      </c>
      <c r="G292" s="16"/>
      <c r="H292" s="16"/>
      <c r="I292" s="16">
        <v>2389.4699999999998</v>
      </c>
      <c r="J292" s="16">
        <v>371.27</v>
      </c>
      <c r="K292" s="16">
        <f>E292-J292</f>
        <v>3148.72</v>
      </c>
    </row>
    <row r="293" spans="2:11" x14ac:dyDescent="0.3">
      <c r="B293" s="12" t="s">
        <v>12</v>
      </c>
      <c r="C293" s="13" t="s">
        <v>284</v>
      </c>
      <c r="D293" s="14" t="s">
        <v>14</v>
      </c>
      <c r="E293" s="15">
        <f>F293+H293+I293</f>
        <v>3194.66</v>
      </c>
      <c r="F293" s="15">
        <v>437.58</v>
      </c>
      <c r="G293" s="16"/>
      <c r="H293" s="16"/>
      <c r="I293" s="16">
        <v>2757.08</v>
      </c>
      <c r="J293" s="16">
        <v>765.51</v>
      </c>
      <c r="K293" s="16">
        <f>E293-J293</f>
        <v>2429.1499999999996</v>
      </c>
    </row>
    <row r="294" spans="2:11" x14ac:dyDescent="0.3">
      <c r="B294" s="12" t="s">
        <v>12</v>
      </c>
      <c r="C294" s="13" t="s">
        <v>285</v>
      </c>
      <c r="D294" s="14" t="s">
        <v>14</v>
      </c>
      <c r="E294" s="15">
        <f>F294+H294+I294</f>
        <v>4806.99</v>
      </c>
      <c r="F294" s="15">
        <v>2325.62</v>
      </c>
      <c r="G294" s="16"/>
      <c r="H294" s="16"/>
      <c r="I294" s="16">
        <v>2481.37</v>
      </c>
      <c r="J294" s="16">
        <v>616.32999999999993</v>
      </c>
      <c r="K294" s="16">
        <f>E294-J294</f>
        <v>4190.66</v>
      </c>
    </row>
    <row r="295" spans="2:11" x14ac:dyDescent="0.3">
      <c r="B295" s="12" t="s">
        <v>12</v>
      </c>
      <c r="C295" s="13" t="s">
        <v>286</v>
      </c>
      <c r="D295" s="14" t="s">
        <v>14</v>
      </c>
      <c r="E295" s="15">
        <f>F295+H295+I295</f>
        <v>4484.9699999999993</v>
      </c>
      <c r="F295" s="15">
        <v>1819.79</v>
      </c>
      <c r="G295" s="16"/>
      <c r="H295" s="16"/>
      <c r="I295" s="16">
        <v>2665.18</v>
      </c>
      <c r="J295" s="16">
        <v>1949.81</v>
      </c>
      <c r="K295" s="16">
        <f>E295-J295</f>
        <v>2535.1599999999994</v>
      </c>
    </row>
    <row r="296" spans="2:11" x14ac:dyDescent="0.3">
      <c r="B296" s="12" t="s">
        <v>12</v>
      </c>
      <c r="C296" s="13" t="s">
        <v>287</v>
      </c>
      <c r="D296" s="14" t="s">
        <v>14</v>
      </c>
      <c r="E296" s="15">
        <f>F296+H296+I296</f>
        <v>4683.4699999999993</v>
      </c>
      <c r="F296" s="15">
        <v>1778.31</v>
      </c>
      <c r="G296" s="16"/>
      <c r="H296" s="16"/>
      <c r="I296" s="16">
        <v>2905.16</v>
      </c>
      <c r="J296" s="16">
        <v>897.06000000000006</v>
      </c>
      <c r="K296" s="16">
        <f>E296-J296</f>
        <v>3786.4099999999994</v>
      </c>
    </row>
    <row r="297" spans="2:11" x14ac:dyDescent="0.3">
      <c r="B297" s="12" t="s">
        <v>12</v>
      </c>
      <c r="C297" s="13" t="s">
        <v>288</v>
      </c>
      <c r="D297" s="14" t="s">
        <v>29</v>
      </c>
      <c r="E297" s="15">
        <f>F297+H297+I297</f>
        <v>4095.92</v>
      </c>
      <c r="F297" s="15">
        <v>941.84999999999991</v>
      </c>
      <c r="G297" s="16"/>
      <c r="H297" s="16"/>
      <c r="I297" s="16">
        <v>3154.07</v>
      </c>
      <c r="J297" s="16">
        <v>388.02</v>
      </c>
      <c r="K297" s="16">
        <f>E297-J297</f>
        <v>3707.9</v>
      </c>
    </row>
    <row r="298" spans="2:11" x14ac:dyDescent="0.3">
      <c r="B298" s="12" t="s">
        <v>12</v>
      </c>
      <c r="C298" s="13" t="s">
        <v>289</v>
      </c>
      <c r="D298" s="14" t="s">
        <v>14</v>
      </c>
      <c r="E298" s="15">
        <f>F298+H298+I298</f>
        <v>5160.8999999999996</v>
      </c>
      <c r="F298" s="15">
        <v>2255.75</v>
      </c>
      <c r="G298" s="16"/>
      <c r="H298" s="16"/>
      <c r="I298" s="16">
        <v>2905.15</v>
      </c>
      <c r="J298" s="16">
        <v>588.93999999999994</v>
      </c>
      <c r="K298" s="16">
        <f>E298-J298</f>
        <v>4571.96</v>
      </c>
    </row>
    <row r="299" spans="2:11" x14ac:dyDescent="0.3">
      <c r="B299" s="12" t="s">
        <v>12</v>
      </c>
      <c r="C299" s="13" t="s">
        <v>290</v>
      </c>
      <c r="D299" s="14" t="s">
        <v>14</v>
      </c>
      <c r="E299" s="15">
        <f>F299+H299+I299</f>
        <v>5126.8</v>
      </c>
      <c r="F299" s="15">
        <v>2221.65</v>
      </c>
      <c r="G299" s="16"/>
      <c r="H299" s="16"/>
      <c r="I299" s="16">
        <v>2905.15</v>
      </c>
      <c r="J299" s="16">
        <v>666.2</v>
      </c>
      <c r="K299" s="16">
        <f>E299-J299</f>
        <v>4460.6000000000004</v>
      </c>
    </row>
    <row r="300" spans="2:11" x14ac:dyDescent="0.3">
      <c r="B300" s="12" t="s">
        <v>12</v>
      </c>
      <c r="C300" s="13" t="s">
        <v>291</v>
      </c>
      <c r="D300" s="14" t="s">
        <v>41</v>
      </c>
      <c r="E300" s="15">
        <f>F300+H300+I300</f>
        <v>11420.34</v>
      </c>
      <c r="F300" s="15">
        <v>5050.8200000000006</v>
      </c>
      <c r="G300" s="16"/>
      <c r="H300" s="16"/>
      <c r="I300" s="16">
        <v>6369.52</v>
      </c>
      <c r="J300" s="16">
        <v>2997.69</v>
      </c>
      <c r="K300" s="16">
        <f>E300-J300</f>
        <v>8422.65</v>
      </c>
    </row>
    <row r="301" spans="2:11" x14ac:dyDescent="0.3">
      <c r="B301" s="12" t="s">
        <v>12</v>
      </c>
      <c r="C301" s="13" t="s">
        <v>292</v>
      </c>
      <c r="D301" s="14" t="s">
        <v>14</v>
      </c>
      <c r="E301" s="15">
        <f>F301+H301+I301</f>
        <v>4702.34</v>
      </c>
      <c r="F301" s="15">
        <v>1894.0299999999997</v>
      </c>
      <c r="G301" s="16"/>
      <c r="H301" s="16"/>
      <c r="I301" s="16">
        <v>2808.31</v>
      </c>
      <c r="J301" s="16">
        <v>1428.29</v>
      </c>
      <c r="K301" s="16">
        <f>E301-J301</f>
        <v>3274.05</v>
      </c>
    </row>
    <row r="302" spans="2:11" x14ac:dyDescent="0.3">
      <c r="B302" s="12" t="s">
        <v>12</v>
      </c>
      <c r="C302" s="13" t="s">
        <v>293</v>
      </c>
      <c r="D302" s="14" t="s">
        <v>24</v>
      </c>
      <c r="E302" s="15">
        <f>F302+H302+I302</f>
        <v>8691.0400000000009</v>
      </c>
      <c r="F302" s="15">
        <v>4068.07</v>
      </c>
      <c r="G302" s="16"/>
      <c r="H302" s="16"/>
      <c r="I302" s="16">
        <v>4622.97</v>
      </c>
      <c r="J302" s="16">
        <v>2630.82</v>
      </c>
      <c r="K302" s="16">
        <f>E302-J302</f>
        <v>6060.2200000000012</v>
      </c>
    </row>
    <row r="303" spans="2:11" x14ac:dyDescent="0.3">
      <c r="B303" s="12" t="s">
        <v>12</v>
      </c>
      <c r="C303" s="13" t="s">
        <v>1629</v>
      </c>
      <c r="D303" s="14" t="s">
        <v>84</v>
      </c>
      <c r="E303" s="15">
        <f>F303+H303+I303</f>
        <v>1621</v>
      </c>
      <c r="F303" s="15">
        <v>108.07</v>
      </c>
      <c r="G303" s="16"/>
      <c r="H303" s="16"/>
      <c r="I303" s="16">
        <v>1512.93</v>
      </c>
      <c r="J303" s="16">
        <v>227.76999999999998</v>
      </c>
      <c r="K303" s="16">
        <f>E303-J303</f>
        <v>1393.23</v>
      </c>
    </row>
    <row r="304" spans="2:11" x14ac:dyDescent="0.3">
      <c r="B304" s="12" t="s">
        <v>12</v>
      </c>
      <c r="C304" s="13" t="s">
        <v>294</v>
      </c>
      <c r="D304" s="14" t="s">
        <v>1503</v>
      </c>
      <c r="E304" s="15">
        <f>F304+H304+I304</f>
        <v>5634.55</v>
      </c>
      <c r="F304" s="15">
        <v>1706.0300000000002</v>
      </c>
      <c r="G304" s="16"/>
      <c r="H304" s="16"/>
      <c r="I304" s="16">
        <v>3928.52</v>
      </c>
      <c r="J304" s="16">
        <v>898.77</v>
      </c>
      <c r="K304" s="16">
        <f>E304-J304</f>
        <v>4735.7800000000007</v>
      </c>
    </row>
    <row r="305" spans="2:11" x14ac:dyDescent="0.3">
      <c r="B305" s="12" t="s">
        <v>12</v>
      </c>
      <c r="C305" s="13" t="s">
        <v>1559</v>
      </c>
      <c r="D305" s="14" t="s">
        <v>14</v>
      </c>
      <c r="E305" s="15">
        <f>F305+H305+I305</f>
        <v>4301.8</v>
      </c>
      <c r="F305" s="15">
        <v>1636.6200000000001</v>
      </c>
      <c r="G305" s="16"/>
      <c r="H305" s="16"/>
      <c r="I305" s="16">
        <v>2665.18</v>
      </c>
      <c r="J305" s="16">
        <v>467.05</v>
      </c>
      <c r="K305" s="16">
        <f>E305-J305</f>
        <v>3834.75</v>
      </c>
    </row>
    <row r="306" spans="2:11" x14ac:dyDescent="0.3">
      <c r="B306" s="12" t="s">
        <v>12</v>
      </c>
      <c r="C306" s="13" t="s">
        <v>295</v>
      </c>
      <c r="D306" s="14" t="s">
        <v>16</v>
      </c>
      <c r="E306" s="15">
        <f>F306+H306+I306</f>
        <v>0</v>
      </c>
      <c r="F306" s="15"/>
      <c r="G306" s="16"/>
      <c r="H306" s="16"/>
      <c r="I306" s="16"/>
      <c r="J306" s="16">
        <v>10.220000000000001</v>
      </c>
      <c r="K306" s="16">
        <f>E306-J306</f>
        <v>-10.220000000000001</v>
      </c>
    </row>
    <row r="307" spans="2:11" x14ac:dyDescent="0.3">
      <c r="B307" s="12" t="s">
        <v>12</v>
      </c>
      <c r="C307" s="13" t="s">
        <v>296</v>
      </c>
      <c r="D307" s="14" t="s">
        <v>297</v>
      </c>
      <c r="E307" s="15">
        <f>F307+H307+I307</f>
        <v>2738.1899999999996</v>
      </c>
      <c r="F307" s="15">
        <v>464.03</v>
      </c>
      <c r="G307" s="16"/>
      <c r="H307" s="16"/>
      <c r="I307" s="16">
        <v>2274.16</v>
      </c>
      <c r="J307" s="16">
        <v>1235.74</v>
      </c>
      <c r="K307" s="16">
        <f>E307-J307</f>
        <v>1502.4499999999996</v>
      </c>
    </row>
    <row r="308" spans="2:11" x14ac:dyDescent="0.3">
      <c r="B308" s="12" t="s">
        <v>12</v>
      </c>
      <c r="C308" s="13" t="s">
        <v>1723</v>
      </c>
      <c r="D308" s="14" t="s">
        <v>1748</v>
      </c>
      <c r="E308" s="15">
        <f>F308+H308+I308</f>
        <v>2283.9499999999998</v>
      </c>
      <c r="F308" s="15">
        <v>499.13</v>
      </c>
      <c r="G308" s="16"/>
      <c r="H308" s="16"/>
      <c r="I308" s="16">
        <v>1784.82</v>
      </c>
      <c r="J308" s="16">
        <v>397.83000000000004</v>
      </c>
      <c r="K308" s="16">
        <f>E308-J308</f>
        <v>1886.12</v>
      </c>
    </row>
    <row r="309" spans="2:11" x14ac:dyDescent="0.3">
      <c r="B309" s="12" t="s">
        <v>12</v>
      </c>
      <c r="C309" s="13" t="s">
        <v>298</v>
      </c>
      <c r="D309" s="14" t="s">
        <v>14</v>
      </c>
      <c r="E309" s="15">
        <f>F309+H309+I309</f>
        <v>0.01</v>
      </c>
      <c r="F309" s="15">
        <v>0.01</v>
      </c>
      <c r="G309" s="16"/>
      <c r="H309" s="16"/>
      <c r="I309" s="16"/>
      <c r="J309" s="16">
        <v>6.93</v>
      </c>
      <c r="K309" s="16">
        <f>E309-J309</f>
        <v>-6.92</v>
      </c>
    </row>
    <row r="310" spans="2:11" x14ac:dyDescent="0.3">
      <c r="B310" s="12" t="s">
        <v>12</v>
      </c>
      <c r="C310" s="13" t="s">
        <v>299</v>
      </c>
      <c r="D310" s="14" t="s">
        <v>14</v>
      </c>
      <c r="E310" s="15">
        <f>F310+H310+I310</f>
        <v>3297.39</v>
      </c>
      <c r="F310" s="15">
        <v>999.82999999999993</v>
      </c>
      <c r="G310" s="16"/>
      <c r="H310" s="16"/>
      <c r="I310" s="16">
        <v>2297.56</v>
      </c>
      <c r="J310" s="16">
        <v>882.29</v>
      </c>
      <c r="K310" s="16">
        <f>E310-J310</f>
        <v>2415.1</v>
      </c>
    </row>
    <row r="311" spans="2:11" x14ac:dyDescent="0.3">
      <c r="B311" s="12" t="s">
        <v>12</v>
      </c>
      <c r="C311" s="13" t="s">
        <v>300</v>
      </c>
      <c r="D311" s="14" t="s">
        <v>16</v>
      </c>
      <c r="E311" s="15">
        <f>F311+H311+I311</f>
        <v>7440.21</v>
      </c>
      <c r="F311" s="15">
        <v>3511.69</v>
      </c>
      <c r="G311" s="16"/>
      <c r="H311" s="16"/>
      <c r="I311" s="16">
        <v>3928.52</v>
      </c>
      <c r="J311" s="16">
        <v>1762.05</v>
      </c>
      <c r="K311" s="16">
        <f>E311-J311</f>
        <v>5678.16</v>
      </c>
    </row>
    <row r="312" spans="2:11" x14ac:dyDescent="0.3">
      <c r="B312" s="12" t="s">
        <v>12</v>
      </c>
      <c r="C312" s="13" t="s">
        <v>301</v>
      </c>
      <c r="D312" s="14" t="s">
        <v>14</v>
      </c>
      <c r="E312" s="15">
        <f>F312+H312+I312</f>
        <v>3417.88</v>
      </c>
      <c r="F312" s="15">
        <v>844.6099999999999</v>
      </c>
      <c r="G312" s="16"/>
      <c r="H312" s="16"/>
      <c r="I312" s="16">
        <v>2573.27</v>
      </c>
      <c r="J312" s="16">
        <v>510.19000000000005</v>
      </c>
      <c r="K312" s="16">
        <f>E312-J312</f>
        <v>2907.69</v>
      </c>
    </row>
    <row r="313" spans="2:11" x14ac:dyDescent="0.3">
      <c r="B313" s="12" t="s">
        <v>12</v>
      </c>
      <c r="C313" s="13" t="s">
        <v>1630</v>
      </c>
      <c r="D313" s="14" t="s">
        <v>49</v>
      </c>
      <c r="E313" s="15">
        <f>F313+H313+I313</f>
        <v>5179.8</v>
      </c>
      <c r="F313" s="15">
        <v>5179.8</v>
      </c>
      <c r="G313" s="16"/>
      <c r="H313" s="16"/>
      <c r="I313" s="16"/>
      <c r="J313" s="16">
        <v>4149.7999999999993</v>
      </c>
      <c r="K313" s="16">
        <f>E313-J313</f>
        <v>1030.0000000000009</v>
      </c>
    </row>
    <row r="314" spans="2:11" x14ac:dyDescent="0.3">
      <c r="B314" s="12" t="s">
        <v>12</v>
      </c>
      <c r="C314" s="13" t="s">
        <v>302</v>
      </c>
      <c r="D314" s="14" t="s">
        <v>16</v>
      </c>
      <c r="E314" s="15">
        <f>F314+H314+I314</f>
        <v>4388.1899999999996</v>
      </c>
      <c r="F314" s="15">
        <v>459.66999999999996</v>
      </c>
      <c r="G314" s="16"/>
      <c r="H314" s="16"/>
      <c r="I314" s="16">
        <v>3928.52</v>
      </c>
      <c r="J314" s="16">
        <v>1069.9000000000001</v>
      </c>
      <c r="K314" s="16">
        <f>E314-J314</f>
        <v>3318.2899999999995</v>
      </c>
    </row>
    <row r="315" spans="2:11" x14ac:dyDescent="0.3">
      <c r="B315" s="12" t="s">
        <v>12</v>
      </c>
      <c r="C315" s="13" t="s">
        <v>303</v>
      </c>
      <c r="D315" s="14" t="s">
        <v>63</v>
      </c>
      <c r="E315" s="15">
        <f>F315+H315+I315</f>
        <v>3647.1400000000003</v>
      </c>
      <c r="F315" s="15">
        <v>1427.09</v>
      </c>
      <c r="G315" s="16"/>
      <c r="H315" s="16"/>
      <c r="I315" s="16">
        <v>2220.0500000000002</v>
      </c>
      <c r="J315" s="16">
        <v>1075.7</v>
      </c>
      <c r="K315" s="16">
        <f>E315-J315</f>
        <v>2571.4400000000005</v>
      </c>
    </row>
    <row r="316" spans="2:11" x14ac:dyDescent="0.3">
      <c r="B316" s="12" t="s">
        <v>12</v>
      </c>
      <c r="C316" s="13" t="s">
        <v>304</v>
      </c>
      <c r="D316" s="14" t="s">
        <v>1504</v>
      </c>
      <c r="E316" s="15">
        <f>F316+H316+I316</f>
        <v>8336.75</v>
      </c>
      <c r="F316" s="15">
        <v>3605.29</v>
      </c>
      <c r="G316" s="16"/>
      <c r="H316" s="16"/>
      <c r="I316" s="16">
        <v>4731.46</v>
      </c>
      <c r="J316" s="16">
        <v>2139.71</v>
      </c>
      <c r="K316" s="16">
        <f>E316-J316</f>
        <v>6197.04</v>
      </c>
    </row>
    <row r="317" spans="2:11" x14ac:dyDescent="0.3">
      <c r="B317" s="12" t="s">
        <v>12</v>
      </c>
      <c r="C317" s="13" t="s">
        <v>305</v>
      </c>
      <c r="D317" s="14" t="s">
        <v>125</v>
      </c>
      <c r="E317" s="15">
        <f>F317+H317+I317</f>
        <v>5023.92</v>
      </c>
      <c r="F317" s="15">
        <v>991.65000000000009</v>
      </c>
      <c r="G317" s="16"/>
      <c r="H317" s="16"/>
      <c r="I317" s="16">
        <v>4032.27</v>
      </c>
      <c r="J317" s="16">
        <v>514.99</v>
      </c>
      <c r="K317" s="16">
        <f>E317-J317</f>
        <v>4508.93</v>
      </c>
    </row>
    <row r="318" spans="2:11" x14ac:dyDescent="0.3">
      <c r="B318" s="12" t="s">
        <v>12</v>
      </c>
      <c r="C318" s="13" t="s">
        <v>1443</v>
      </c>
      <c r="D318" s="14" t="s">
        <v>1486</v>
      </c>
      <c r="E318" s="15">
        <f>F318+H318+I318</f>
        <v>3070.18</v>
      </c>
      <c r="F318" s="15">
        <v>864.09999999999991</v>
      </c>
      <c r="G318" s="16"/>
      <c r="H318" s="16"/>
      <c r="I318" s="16">
        <v>2206.08</v>
      </c>
      <c r="J318" s="16">
        <v>760.8</v>
      </c>
      <c r="K318" s="16">
        <f>E318-J318</f>
        <v>2309.38</v>
      </c>
    </row>
    <row r="319" spans="2:11" x14ac:dyDescent="0.3">
      <c r="B319" s="12" t="s">
        <v>12</v>
      </c>
      <c r="C319" s="13" t="s">
        <v>306</v>
      </c>
      <c r="D319" s="14" t="s">
        <v>14</v>
      </c>
      <c r="E319" s="15">
        <f>F319+H319+I319</f>
        <v>0</v>
      </c>
      <c r="F319" s="15"/>
      <c r="G319" s="16"/>
      <c r="H319" s="16"/>
      <c r="I319" s="16"/>
      <c r="J319" s="16">
        <v>6.93</v>
      </c>
      <c r="K319" s="16">
        <f>E319-J319</f>
        <v>-6.93</v>
      </c>
    </row>
    <row r="320" spans="2:11" x14ac:dyDescent="0.3">
      <c r="B320" s="12" t="s">
        <v>12</v>
      </c>
      <c r="C320" s="13" t="s">
        <v>307</v>
      </c>
      <c r="D320" s="14" t="s">
        <v>16</v>
      </c>
      <c r="E320" s="15">
        <f>F320+H320+I320</f>
        <v>6653.1299999999992</v>
      </c>
      <c r="F320" s="15">
        <v>2860.0699999999997</v>
      </c>
      <c r="G320" s="16"/>
      <c r="H320" s="16"/>
      <c r="I320" s="16">
        <v>3793.06</v>
      </c>
      <c r="J320" s="16">
        <v>1498.69</v>
      </c>
      <c r="K320" s="16">
        <f>E320-J320</f>
        <v>5154.4399999999987</v>
      </c>
    </row>
    <row r="321" spans="2:11" x14ac:dyDescent="0.3">
      <c r="B321" s="12" t="s">
        <v>12</v>
      </c>
      <c r="C321" s="13" t="s">
        <v>308</v>
      </c>
      <c r="D321" s="14" t="s">
        <v>14</v>
      </c>
      <c r="E321" s="15">
        <f>F321+H321+I321</f>
        <v>4449.13</v>
      </c>
      <c r="F321" s="15">
        <v>1692.05</v>
      </c>
      <c r="G321" s="16"/>
      <c r="H321" s="16"/>
      <c r="I321" s="16">
        <v>2757.08</v>
      </c>
      <c r="J321" s="16">
        <v>1404.34</v>
      </c>
      <c r="K321" s="16">
        <f>E321-J321</f>
        <v>3044.79</v>
      </c>
    </row>
    <row r="322" spans="2:11" x14ac:dyDescent="0.3">
      <c r="B322" s="12" t="s">
        <v>12</v>
      </c>
      <c r="C322" s="13" t="s">
        <v>309</v>
      </c>
      <c r="D322" s="14" t="s">
        <v>1505</v>
      </c>
      <c r="E322" s="15">
        <f>F322+H322+I322</f>
        <v>3939.6000000000004</v>
      </c>
      <c r="F322" s="15">
        <v>2647.1400000000003</v>
      </c>
      <c r="G322" s="16"/>
      <c r="H322" s="16"/>
      <c r="I322" s="16">
        <v>1292.46</v>
      </c>
      <c r="J322" s="16">
        <v>2544.13</v>
      </c>
      <c r="K322" s="16">
        <f>E322-J322</f>
        <v>1395.4700000000003</v>
      </c>
    </row>
    <row r="323" spans="2:11" x14ac:dyDescent="0.3">
      <c r="B323" s="12" t="s">
        <v>12</v>
      </c>
      <c r="C323" s="13" t="s">
        <v>310</v>
      </c>
      <c r="D323" s="14" t="s">
        <v>14</v>
      </c>
      <c r="E323" s="15">
        <f>F323+H323+I323</f>
        <v>4484.9699999999993</v>
      </c>
      <c r="F323" s="15">
        <v>1819.79</v>
      </c>
      <c r="G323" s="16"/>
      <c r="H323" s="16"/>
      <c r="I323" s="16">
        <v>2665.18</v>
      </c>
      <c r="J323" s="16">
        <v>748.59999999999991</v>
      </c>
      <c r="K323" s="16">
        <f>E323-J323</f>
        <v>3736.3699999999994</v>
      </c>
    </row>
    <row r="324" spans="2:11" x14ac:dyDescent="0.3">
      <c r="B324" s="12" t="s">
        <v>12</v>
      </c>
      <c r="C324" s="13" t="s">
        <v>311</v>
      </c>
      <c r="D324" s="14" t="s">
        <v>14</v>
      </c>
      <c r="E324" s="15">
        <f>F324+H324+I324</f>
        <v>4683.46</v>
      </c>
      <c r="F324" s="15">
        <v>1971.99</v>
      </c>
      <c r="G324" s="16"/>
      <c r="H324" s="16"/>
      <c r="I324" s="16">
        <v>2711.47</v>
      </c>
      <c r="J324" s="16">
        <v>593.48</v>
      </c>
      <c r="K324" s="16">
        <f>E324-J324</f>
        <v>4089.98</v>
      </c>
    </row>
    <row r="325" spans="2:11" x14ac:dyDescent="0.3">
      <c r="B325" s="12" t="s">
        <v>12</v>
      </c>
      <c r="C325" s="13" t="s">
        <v>312</v>
      </c>
      <c r="D325" s="14" t="s">
        <v>197</v>
      </c>
      <c r="E325" s="15">
        <f>F325+H325+I325</f>
        <v>3709.2</v>
      </c>
      <c r="F325" s="15">
        <v>1848.53</v>
      </c>
      <c r="G325" s="16"/>
      <c r="H325" s="16"/>
      <c r="I325" s="16">
        <v>1860.67</v>
      </c>
      <c r="J325" s="16">
        <v>338.37</v>
      </c>
      <c r="K325" s="16">
        <f>E325-J325</f>
        <v>3370.83</v>
      </c>
    </row>
    <row r="326" spans="2:11" x14ac:dyDescent="0.3">
      <c r="B326" s="12" t="s">
        <v>12</v>
      </c>
      <c r="C326" s="13" t="s">
        <v>1631</v>
      </c>
      <c r="D326" s="14" t="s">
        <v>1481</v>
      </c>
      <c r="E326" s="15">
        <f>F326+H326+I326</f>
        <v>2674.4500000000003</v>
      </c>
      <c r="F326" s="15">
        <v>454.4</v>
      </c>
      <c r="G326" s="16"/>
      <c r="H326" s="16"/>
      <c r="I326" s="16">
        <v>2220.0500000000002</v>
      </c>
      <c r="J326" s="16">
        <v>221.96</v>
      </c>
      <c r="K326" s="16">
        <f>E326-J326</f>
        <v>2452.4900000000002</v>
      </c>
    </row>
    <row r="327" spans="2:11" x14ac:dyDescent="0.3">
      <c r="B327" s="12" t="s">
        <v>12</v>
      </c>
      <c r="C327" s="13" t="s">
        <v>313</v>
      </c>
      <c r="D327" s="14" t="s">
        <v>1491</v>
      </c>
      <c r="E327" s="15">
        <f>F327+H327+I327</f>
        <v>11455.34</v>
      </c>
      <c r="F327" s="15">
        <v>4715.4399999999996</v>
      </c>
      <c r="G327" s="16"/>
      <c r="H327" s="16"/>
      <c r="I327" s="16">
        <v>6739.9</v>
      </c>
      <c r="J327" s="16">
        <v>2974.79</v>
      </c>
      <c r="K327" s="16">
        <f>E327-J327</f>
        <v>8480.5499999999993</v>
      </c>
    </row>
    <row r="328" spans="2:11" x14ac:dyDescent="0.3">
      <c r="B328" s="12" t="s">
        <v>12</v>
      </c>
      <c r="C328" s="13" t="s">
        <v>314</v>
      </c>
      <c r="D328" s="14" t="s">
        <v>125</v>
      </c>
      <c r="E328" s="15">
        <f>F328+H328+I328</f>
        <v>4711.34</v>
      </c>
      <c r="F328" s="15">
        <v>679.07</v>
      </c>
      <c r="G328" s="16"/>
      <c r="H328" s="16"/>
      <c r="I328" s="16">
        <v>4032.27</v>
      </c>
      <c r="J328" s="17">
        <v>471.21999999999997</v>
      </c>
      <c r="K328" s="16">
        <f>E328-J328</f>
        <v>4240.12</v>
      </c>
    </row>
    <row r="329" spans="2:11" x14ac:dyDescent="0.3">
      <c r="B329" s="12" t="s">
        <v>12</v>
      </c>
      <c r="C329" s="13" t="s">
        <v>1632</v>
      </c>
      <c r="D329" s="14" t="s">
        <v>217</v>
      </c>
      <c r="E329" s="15">
        <f>F329+H329+I329</f>
        <v>5144.04</v>
      </c>
      <c r="F329" s="15">
        <v>3130.39</v>
      </c>
      <c r="G329" s="16"/>
      <c r="H329" s="16"/>
      <c r="I329" s="16">
        <v>2013.65</v>
      </c>
      <c r="J329" s="16">
        <v>2112.5</v>
      </c>
      <c r="K329" s="16">
        <f>E329-J329</f>
        <v>3031.54</v>
      </c>
    </row>
    <row r="330" spans="2:11" x14ac:dyDescent="0.3">
      <c r="B330" s="12" t="s">
        <v>12</v>
      </c>
      <c r="C330" s="13" t="s">
        <v>315</v>
      </c>
      <c r="D330" s="14" t="s">
        <v>43</v>
      </c>
      <c r="E330" s="15">
        <f>F330+H330+I330</f>
        <v>3457.7200000000003</v>
      </c>
      <c r="F330" s="15">
        <v>1816.9700000000003</v>
      </c>
      <c r="G330" s="16"/>
      <c r="H330" s="16"/>
      <c r="I330" s="16">
        <v>1640.75</v>
      </c>
      <c r="J330" s="16">
        <v>1646.6399999999999</v>
      </c>
      <c r="K330" s="16">
        <f>E330-J330</f>
        <v>1811.0800000000004</v>
      </c>
    </row>
    <row r="331" spans="2:11" x14ac:dyDescent="0.3">
      <c r="B331" s="12" t="s">
        <v>12</v>
      </c>
      <c r="C331" s="13" t="s">
        <v>1804</v>
      </c>
      <c r="D331" s="14" t="s">
        <v>1486</v>
      </c>
      <c r="E331" s="15">
        <f>F331+H331+I331</f>
        <v>1227.8599999999999</v>
      </c>
      <c r="F331" s="15">
        <v>125.03</v>
      </c>
      <c r="G331" s="16"/>
      <c r="H331" s="16"/>
      <c r="I331" s="16">
        <v>1102.83</v>
      </c>
      <c r="J331" s="16">
        <v>99.009999999999991</v>
      </c>
      <c r="K331" s="16">
        <f>E331-J331</f>
        <v>1128.8499999999999</v>
      </c>
    </row>
    <row r="332" spans="2:11" x14ac:dyDescent="0.3">
      <c r="B332" s="12" t="s">
        <v>12</v>
      </c>
      <c r="C332" s="13" t="s">
        <v>316</v>
      </c>
      <c r="D332" s="14" t="s">
        <v>14</v>
      </c>
      <c r="E332" s="15">
        <f>F332+H332+I332</f>
        <v>3194.66</v>
      </c>
      <c r="F332" s="15">
        <v>437.58</v>
      </c>
      <c r="G332" s="16"/>
      <c r="H332" s="16"/>
      <c r="I332" s="16">
        <v>2757.08</v>
      </c>
      <c r="J332" s="16">
        <v>278.87</v>
      </c>
      <c r="K332" s="16">
        <f>E332-J332</f>
        <v>2915.79</v>
      </c>
    </row>
    <row r="333" spans="2:11" x14ac:dyDescent="0.3">
      <c r="B333" s="12" t="s">
        <v>12</v>
      </c>
      <c r="C333" s="13" t="s">
        <v>317</v>
      </c>
      <c r="D333" s="14" t="s">
        <v>14</v>
      </c>
      <c r="E333" s="15">
        <f>F333+H333+I333</f>
        <v>5178.7199999999993</v>
      </c>
      <c r="F333" s="15">
        <v>2421.64</v>
      </c>
      <c r="G333" s="16"/>
      <c r="H333" s="16"/>
      <c r="I333" s="16">
        <v>2757.08</v>
      </c>
      <c r="J333" s="16">
        <v>726.45</v>
      </c>
      <c r="K333" s="16">
        <f>E333-J333</f>
        <v>4452.2699999999995</v>
      </c>
    </row>
    <row r="334" spans="2:11" x14ac:dyDescent="0.3">
      <c r="B334" s="12" t="s">
        <v>12</v>
      </c>
      <c r="C334" s="13" t="s">
        <v>318</v>
      </c>
      <c r="D334" s="14" t="s">
        <v>1814</v>
      </c>
      <c r="E334" s="15">
        <f>F334+H334+I334</f>
        <v>1527.8400000000001</v>
      </c>
      <c r="F334" s="15">
        <v>700.72</v>
      </c>
      <c r="G334" s="16"/>
      <c r="H334" s="16"/>
      <c r="I334" s="16">
        <v>827.12</v>
      </c>
      <c r="J334" s="16">
        <v>362.37</v>
      </c>
      <c r="K334" s="16">
        <f>E334-J334</f>
        <v>1165.4700000000003</v>
      </c>
    </row>
    <row r="335" spans="2:11" x14ac:dyDescent="0.3">
      <c r="B335" s="12" t="s">
        <v>12</v>
      </c>
      <c r="C335" s="13" t="s">
        <v>319</v>
      </c>
      <c r="D335" s="14" t="s">
        <v>22</v>
      </c>
      <c r="E335" s="15">
        <f>F335+H335+I335</f>
        <v>0</v>
      </c>
      <c r="F335" s="15"/>
      <c r="G335" s="16"/>
      <c r="H335" s="16"/>
      <c r="I335" s="16"/>
      <c r="J335" s="16">
        <v>4.6399999999999997</v>
      </c>
      <c r="K335" s="16">
        <f>E335-J335</f>
        <v>-4.6399999999999997</v>
      </c>
    </row>
    <row r="336" spans="2:11" x14ac:dyDescent="0.3">
      <c r="B336" s="12" t="s">
        <v>12</v>
      </c>
      <c r="C336" s="13" t="s">
        <v>320</v>
      </c>
      <c r="D336" s="14" t="s">
        <v>14</v>
      </c>
      <c r="E336" s="15">
        <f>F336+H336+I336</f>
        <v>3847.2699999999995</v>
      </c>
      <c r="F336" s="15">
        <v>1641.61</v>
      </c>
      <c r="G336" s="16"/>
      <c r="H336" s="16"/>
      <c r="I336" s="16">
        <v>2205.66</v>
      </c>
      <c r="J336" s="16">
        <v>1297.9499999999998</v>
      </c>
      <c r="K336" s="16">
        <f>E336-J336</f>
        <v>2549.3199999999997</v>
      </c>
    </row>
    <row r="337" spans="2:11" x14ac:dyDescent="0.3">
      <c r="B337" s="12" t="s">
        <v>12</v>
      </c>
      <c r="C337" s="13" t="s">
        <v>321</v>
      </c>
      <c r="D337" s="14" t="s">
        <v>192</v>
      </c>
      <c r="E337" s="15">
        <f>F337+H337+I337</f>
        <v>7493.6200000000008</v>
      </c>
      <c r="F337" s="15">
        <v>3007.77</v>
      </c>
      <c r="G337" s="16"/>
      <c r="H337" s="16"/>
      <c r="I337" s="16">
        <v>4485.8500000000004</v>
      </c>
      <c r="J337" s="16">
        <v>1779.98</v>
      </c>
      <c r="K337" s="16">
        <f>E337-J337</f>
        <v>5713.6400000000012</v>
      </c>
    </row>
    <row r="338" spans="2:11" x14ac:dyDescent="0.3">
      <c r="B338" s="12" t="s">
        <v>12</v>
      </c>
      <c r="C338" s="13" t="s">
        <v>322</v>
      </c>
      <c r="D338" s="14" t="s">
        <v>36</v>
      </c>
      <c r="E338" s="15">
        <f>F338+H338+I338</f>
        <v>6400.02</v>
      </c>
      <c r="F338" s="15">
        <v>3275.01</v>
      </c>
      <c r="G338" s="16"/>
      <c r="H338" s="16"/>
      <c r="I338" s="16">
        <v>3125.01</v>
      </c>
      <c r="J338" s="16">
        <v>1366.33</v>
      </c>
      <c r="K338" s="16">
        <f>E338-J338</f>
        <v>5033.6900000000005</v>
      </c>
    </row>
    <row r="339" spans="2:11" x14ac:dyDescent="0.3">
      <c r="B339" s="12" t="s">
        <v>12</v>
      </c>
      <c r="C339" s="13" t="s">
        <v>323</v>
      </c>
      <c r="D339" s="14" t="s">
        <v>14</v>
      </c>
      <c r="E339" s="15">
        <f>F339+H339+I339</f>
        <v>5300.3899999999994</v>
      </c>
      <c r="F339" s="15">
        <v>2588.92</v>
      </c>
      <c r="G339" s="16"/>
      <c r="H339" s="16"/>
      <c r="I339" s="16">
        <v>2711.47</v>
      </c>
      <c r="J339" s="16">
        <v>817.09999999999991</v>
      </c>
      <c r="K339" s="16">
        <f>E339-J339</f>
        <v>4483.2899999999991</v>
      </c>
    </row>
    <row r="340" spans="2:11" x14ac:dyDescent="0.3">
      <c r="B340" s="12" t="s">
        <v>12</v>
      </c>
      <c r="C340" s="13" t="s">
        <v>324</v>
      </c>
      <c r="D340" s="14" t="s">
        <v>24</v>
      </c>
      <c r="E340" s="15">
        <f>F340+H340+I340</f>
        <v>5972.29</v>
      </c>
      <c r="F340" s="15">
        <v>1300.24</v>
      </c>
      <c r="G340" s="16"/>
      <c r="H340" s="16"/>
      <c r="I340" s="16">
        <v>4672.05</v>
      </c>
      <c r="J340" s="16">
        <v>2743.7700000000004</v>
      </c>
      <c r="K340" s="16">
        <f>E340-J340</f>
        <v>3228.5199999999995</v>
      </c>
    </row>
    <row r="341" spans="2:11" x14ac:dyDescent="0.3">
      <c r="B341" s="12" t="s">
        <v>12</v>
      </c>
      <c r="C341" s="13" t="s">
        <v>325</v>
      </c>
      <c r="D341" s="14" t="s">
        <v>14</v>
      </c>
      <c r="E341" s="15">
        <f>F341+H341+I341</f>
        <v>4664.18</v>
      </c>
      <c r="F341" s="15">
        <v>1907.1</v>
      </c>
      <c r="G341" s="16"/>
      <c r="H341" s="16"/>
      <c r="I341" s="16">
        <v>2757.08</v>
      </c>
      <c r="J341" s="16">
        <v>1457.94</v>
      </c>
      <c r="K341" s="16">
        <f>E341-J341</f>
        <v>3206.2400000000002</v>
      </c>
    </row>
    <row r="342" spans="2:11" x14ac:dyDescent="0.3">
      <c r="B342" s="12" t="s">
        <v>12</v>
      </c>
      <c r="C342" s="13" t="s">
        <v>326</v>
      </c>
      <c r="D342" s="14" t="s">
        <v>192</v>
      </c>
      <c r="E342" s="15">
        <f>F342+H342+I342</f>
        <v>8534.77</v>
      </c>
      <c r="F342" s="15">
        <v>2942.3999999999996</v>
      </c>
      <c r="G342" s="16"/>
      <c r="H342" s="16"/>
      <c r="I342" s="16">
        <v>5592.37</v>
      </c>
      <c r="J342" s="16">
        <v>2184.0299999999997</v>
      </c>
      <c r="K342" s="16">
        <f>E342-J342</f>
        <v>6350.7400000000007</v>
      </c>
    </row>
    <row r="343" spans="2:11" x14ac:dyDescent="0.3">
      <c r="B343" s="12" t="s">
        <v>12</v>
      </c>
      <c r="C343" s="13" t="s">
        <v>327</v>
      </c>
      <c r="D343" s="14" t="s">
        <v>141</v>
      </c>
      <c r="E343" s="15">
        <f>F343+H343+I343</f>
        <v>9378.23</v>
      </c>
      <c r="F343" s="15">
        <v>3439.21</v>
      </c>
      <c r="G343" s="16"/>
      <c r="H343" s="16"/>
      <c r="I343" s="16">
        <v>5939.02</v>
      </c>
      <c r="J343" s="16">
        <v>2574.4499999999998</v>
      </c>
      <c r="K343" s="16">
        <f>E343-J343</f>
        <v>6803.78</v>
      </c>
    </row>
    <row r="344" spans="2:11" x14ac:dyDescent="0.3">
      <c r="B344" s="12" t="s">
        <v>12</v>
      </c>
      <c r="C344" s="13" t="s">
        <v>328</v>
      </c>
      <c r="D344" s="14" t="s">
        <v>14</v>
      </c>
      <c r="E344" s="15">
        <f>F344+H344+I344</f>
        <v>3445.04</v>
      </c>
      <c r="F344" s="15">
        <v>636.73</v>
      </c>
      <c r="G344" s="16"/>
      <c r="H344" s="16"/>
      <c r="I344" s="16">
        <v>2808.31</v>
      </c>
      <c r="J344" s="16">
        <v>409.28000000000003</v>
      </c>
      <c r="K344" s="16">
        <f>E344-J344</f>
        <v>3035.7599999999998</v>
      </c>
    </row>
    <row r="345" spans="2:11" x14ac:dyDescent="0.3">
      <c r="B345" s="12" t="s">
        <v>12</v>
      </c>
      <c r="C345" s="13" t="s">
        <v>329</v>
      </c>
      <c r="D345" s="14" t="s">
        <v>330</v>
      </c>
      <c r="E345" s="15">
        <f>F345+H345+I345</f>
        <v>26282.949999999997</v>
      </c>
      <c r="F345" s="15">
        <v>14642.259999999998</v>
      </c>
      <c r="G345" s="16"/>
      <c r="H345" s="16"/>
      <c r="I345" s="16">
        <v>11640.69</v>
      </c>
      <c r="J345" s="16">
        <v>7093.45</v>
      </c>
      <c r="K345" s="16">
        <f>E345-J345</f>
        <v>19189.499999999996</v>
      </c>
    </row>
    <row r="346" spans="2:11" x14ac:dyDescent="0.3">
      <c r="B346" s="12" t="s">
        <v>12</v>
      </c>
      <c r="C346" s="13" t="s">
        <v>331</v>
      </c>
      <c r="D346" s="14" t="s">
        <v>43</v>
      </c>
      <c r="E346" s="15">
        <f>F346+H346+I346</f>
        <v>2162.2800000000002</v>
      </c>
      <c r="F346" s="15">
        <v>437.58</v>
      </c>
      <c r="G346" s="16"/>
      <c r="H346" s="16"/>
      <c r="I346" s="16">
        <v>1724.7</v>
      </c>
      <c r="J346" s="16">
        <v>278.10000000000002</v>
      </c>
      <c r="K346" s="16">
        <f>E346-J346</f>
        <v>1884.1800000000003</v>
      </c>
    </row>
    <row r="347" spans="2:11" x14ac:dyDescent="0.3">
      <c r="B347" s="12" t="s">
        <v>12</v>
      </c>
      <c r="C347" s="13" t="s">
        <v>332</v>
      </c>
      <c r="D347" s="14" t="s">
        <v>16</v>
      </c>
      <c r="E347" s="15">
        <f>F347+H347+I347</f>
        <v>5709.6299999999992</v>
      </c>
      <c r="F347" s="15">
        <v>1645.6399999999999</v>
      </c>
      <c r="G347" s="16"/>
      <c r="H347" s="16"/>
      <c r="I347" s="16">
        <v>4063.99</v>
      </c>
      <c r="J347" s="16">
        <v>887.1</v>
      </c>
      <c r="K347" s="16">
        <f>E347-J347</f>
        <v>4822.5299999999988</v>
      </c>
    </row>
    <row r="348" spans="2:11" x14ac:dyDescent="0.3">
      <c r="B348" s="12" t="s">
        <v>12</v>
      </c>
      <c r="C348" s="13" t="s">
        <v>333</v>
      </c>
      <c r="D348" s="14" t="s">
        <v>16</v>
      </c>
      <c r="E348" s="15">
        <f>F348+H348+I348</f>
        <v>8270.98</v>
      </c>
      <c r="F348" s="15">
        <v>6238.98</v>
      </c>
      <c r="G348" s="16"/>
      <c r="H348" s="16"/>
      <c r="I348" s="16">
        <v>2032</v>
      </c>
      <c r="J348" s="16">
        <v>4127.95</v>
      </c>
      <c r="K348" s="16">
        <f>E348-J348</f>
        <v>4143.03</v>
      </c>
    </row>
    <row r="349" spans="2:11" x14ac:dyDescent="0.3">
      <c r="B349" s="12" t="s">
        <v>12</v>
      </c>
      <c r="C349" s="13" t="s">
        <v>334</v>
      </c>
      <c r="D349" s="14" t="s">
        <v>16</v>
      </c>
      <c r="E349" s="15">
        <f>F349+H349+I349</f>
        <v>9505.909999999998</v>
      </c>
      <c r="F349" s="15">
        <v>9505.909999999998</v>
      </c>
      <c r="G349" s="16"/>
      <c r="H349" s="16"/>
      <c r="I349" s="16"/>
      <c r="J349" s="16">
        <v>7393.92</v>
      </c>
      <c r="K349" s="16">
        <f>E349-J349</f>
        <v>2111.989999999998</v>
      </c>
    </row>
    <row r="350" spans="2:11" x14ac:dyDescent="0.3">
      <c r="B350" s="12" t="s">
        <v>12</v>
      </c>
      <c r="C350" s="13" t="s">
        <v>335</v>
      </c>
      <c r="D350" s="14" t="s">
        <v>330</v>
      </c>
      <c r="E350" s="15">
        <f>F350+H350+I350</f>
        <v>18250.740000000002</v>
      </c>
      <c r="F350" s="15">
        <v>10211.93</v>
      </c>
      <c r="G350" s="16"/>
      <c r="H350" s="16"/>
      <c r="I350" s="16">
        <v>8038.81</v>
      </c>
      <c r="J350" s="16">
        <v>4846.78</v>
      </c>
      <c r="K350" s="16">
        <f>E350-J350</f>
        <v>13403.960000000003</v>
      </c>
    </row>
    <row r="351" spans="2:11" x14ac:dyDescent="0.3">
      <c r="B351" s="12" t="s">
        <v>12</v>
      </c>
      <c r="C351" s="13" t="s">
        <v>336</v>
      </c>
      <c r="D351" s="14" t="s">
        <v>14</v>
      </c>
      <c r="E351" s="15">
        <f>F351+H351+I351</f>
        <v>3492.6</v>
      </c>
      <c r="F351" s="15">
        <v>735.52</v>
      </c>
      <c r="G351" s="16"/>
      <c r="H351" s="16"/>
      <c r="I351" s="16">
        <v>2757.08</v>
      </c>
      <c r="J351" s="16">
        <v>1524.1100000000001</v>
      </c>
      <c r="K351" s="16">
        <f>E351-J351</f>
        <v>1968.4899999999998</v>
      </c>
    </row>
    <row r="352" spans="2:11" x14ac:dyDescent="0.3">
      <c r="B352" s="12" t="s">
        <v>12</v>
      </c>
      <c r="C352" s="13" t="s">
        <v>1714</v>
      </c>
      <c r="D352" s="14" t="s">
        <v>14</v>
      </c>
      <c r="E352" s="15">
        <f>F352+H352+I352</f>
        <v>3259.72</v>
      </c>
      <c r="F352" s="15">
        <v>502.64</v>
      </c>
      <c r="G352" s="16"/>
      <c r="H352" s="16"/>
      <c r="I352" s="16">
        <v>2757.08</v>
      </c>
      <c r="J352" s="16">
        <v>286.68</v>
      </c>
      <c r="K352" s="16">
        <f>E352-J352</f>
        <v>2973.04</v>
      </c>
    </row>
    <row r="353" spans="2:11" x14ac:dyDescent="0.3">
      <c r="B353" s="12" t="s">
        <v>12</v>
      </c>
      <c r="C353" s="13" t="s">
        <v>337</v>
      </c>
      <c r="D353" s="14" t="s">
        <v>1486</v>
      </c>
      <c r="E353" s="15">
        <f>F353+H353+I353</f>
        <v>6001.76</v>
      </c>
      <c r="F353" s="15">
        <v>3244.6800000000003</v>
      </c>
      <c r="G353" s="16"/>
      <c r="H353" s="16"/>
      <c r="I353" s="16">
        <v>2757.08</v>
      </c>
      <c r="J353" s="16">
        <v>1227.8699999999999</v>
      </c>
      <c r="K353" s="16">
        <f>E353-J353</f>
        <v>4773.8900000000003</v>
      </c>
    </row>
    <row r="354" spans="2:11" x14ac:dyDescent="0.3">
      <c r="B354" s="12" t="s">
        <v>12</v>
      </c>
      <c r="C354" s="13" t="s">
        <v>338</v>
      </c>
      <c r="D354" s="14" t="s">
        <v>36</v>
      </c>
      <c r="E354" s="15">
        <f>F354+H354+I354</f>
        <v>6400.02</v>
      </c>
      <c r="F354" s="15">
        <v>3275.01</v>
      </c>
      <c r="G354" s="16"/>
      <c r="H354" s="16"/>
      <c r="I354" s="16">
        <v>3125.01</v>
      </c>
      <c r="J354" s="16">
        <v>1238.33</v>
      </c>
      <c r="K354" s="16">
        <f>E354-J354</f>
        <v>5161.6900000000005</v>
      </c>
    </row>
    <row r="355" spans="2:11" x14ac:dyDescent="0.3">
      <c r="B355" s="12" t="s">
        <v>12</v>
      </c>
      <c r="C355" s="13" t="s">
        <v>339</v>
      </c>
      <c r="D355" s="14" t="s">
        <v>14</v>
      </c>
      <c r="E355" s="15">
        <f>F355+H355+I355</f>
        <v>3134.72</v>
      </c>
      <c r="F355" s="15">
        <v>377.64</v>
      </c>
      <c r="G355" s="16"/>
      <c r="H355" s="16"/>
      <c r="I355" s="16">
        <v>2757.08</v>
      </c>
      <c r="J355" s="16">
        <v>3135.6199999999994</v>
      </c>
      <c r="K355" s="16">
        <f>E355-J355</f>
        <v>-0.8999999999996362</v>
      </c>
    </row>
    <row r="356" spans="2:11" x14ac:dyDescent="0.3">
      <c r="B356" s="12" t="s">
        <v>12</v>
      </c>
      <c r="C356" s="13" t="s">
        <v>340</v>
      </c>
      <c r="D356" s="14" t="s">
        <v>14</v>
      </c>
      <c r="E356" s="15">
        <f>F356+H356+I356</f>
        <v>3362.46</v>
      </c>
      <c r="F356" s="15">
        <v>789.19</v>
      </c>
      <c r="G356" s="16"/>
      <c r="H356" s="16"/>
      <c r="I356" s="16">
        <v>2573.27</v>
      </c>
      <c r="J356" s="16">
        <v>1871.78</v>
      </c>
      <c r="K356" s="16">
        <f>E356-J356</f>
        <v>1490.68</v>
      </c>
    </row>
    <row r="357" spans="2:11" x14ac:dyDescent="0.3">
      <c r="B357" s="12" t="s">
        <v>12</v>
      </c>
      <c r="C357" s="13" t="s">
        <v>341</v>
      </c>
      <c r="D357" s="14" t="s">
        <v>16</v>
      </c>
      <c r="E357" s="15">
        <f>F357+H357+I357</f>
        <v>7115.29</v>
      </c>
      <c r="F357" s="15">
        <v>3051.3</v>
      </c>
      <c r="G357" s="16"/>
      <c r="H357" s="16"/>
      <c r="I357" s="16">
        <v>4063.99</v>
      </c>
      <c r="J357" s="16">
        <v>1766.87</v>
      </c>
      <c r="K357" s="16">
        <f>E357-J357</f>
        <v>5348.42</v>
      </c>
    </row>
    <row r="358" spans="2:11" x14ac:dyDescent="0.3">
      <c r="B358" s="12" t="s">
        <v>12</v>
      </c>
      <c r="C358" s="13" t="s">
        <v>342</v>
      </c>
      <c r="D358" s="14" t="s">
        <v>16</v>
      </c>
      <c r="E358" s="15">
        <f>F358+H358+I358</f>
        <v>4951.91</v>
      </c>
      <c r="F358" s="15">
        <v>1294.32</v>
      </c>
      <c r="G358" s="16"/>
      <c r="H358" s="16"/>
      <c r="I358" s="16">
        <v>3657.59</v>
      </c>
      <c r="J358" s="16">
        <v>2030.41</v>
      </c>
      <c r="K358" s="16">
        <f>E358-J358</f>
        <v>2921.5</v>
      </c>
    </row>
    <row r="359" spans="2:11" x14ac:dyDescent="0.3">
      <c r="B359" s="12" t="s">
        <v>12</v>
      </c>
      <c r="C359" s="13" t="s">
        <v>343</v>
      </c>
      <c r="D359" s="14" t="s">
        <v>14</v>
      </c>
      <c r="E359" s="15">
        <f>F359+H359+I359</f>
        <v>5126.7999999999993</v>
      </c>
      <c r="F359" s="15">
        <v>2318.4899999999998</v>
      </c>
      <c r="G359" s="16"/>
      <c r="H359" s="16"/>
      <c r="I359" s="16">
        <v>2808.31</v>
      </c>
      <c r="J359" s="16">
        <v>1233.6500000000001</v>
      </c>
      <c r="K359" s="16">
        <f>E359-J359</f>
        <v>3893.1499999999992</v>
      </c>
    </row>
    <row r="360" spans="2:11" x14ac:dyDescent="0.3">
      <c r="B360" s="12" t="s">
        <v>12</v>
      </c>
      <c r="C360" s="13" t="s">
        <v>344</v>
      </c>
      <c r="D360" s="14" t="s">
        <v>24</v>
      </c>
      <c r="E360" s="15">
        <f>F360+H360+I360</f>
        <v>7591.75</v>
      </c>
      <c r="F360" s="15">
        <v>2919.7</v>
      </c>
      <c r="G360" s="16"/>
      <c r="H360" s="16"/>
      <c r="I360" s="16">
        <v>4672.05</v>
      </c>
      <c r="J360" s="16">
        <v>1817.8</v>
      </c>
      <c r="K360" s="16">
        <f>E360-J360</f>
        <v>5773.95</v>
      </c>
    </row>
    <row r="361" spans="2:11" x14ac:dyDescent="0.3">
      <c r="B361" s="12" t="s">
        <v>12</v>
      </c>
      <c r="C361" s="13" t="s">
        <v>345</v>
      </c>
      <c r="D361" s="14" t="s">
        <v>14</v>
      </c>
      <c r="E361" s="15">
        <f>F361+H361+I361</f>
        <v>4664.18</v>
      </c>
      <c r="F361" s="15">
        <v>1907.1</v>
      </c>
      <c r="G361" s="16"/>
      <c r="H361" s="16"/>
      <c r="I361" s="16">
        <v>2757.08</v>
      </c>
      <c r="J361" s="16">
        <v>635.08000000000004</v>
      </c>
      <c r="K361" s="16">
        <f>E361-J361</f>
        <v>4029.1000000000004</v>
      </c>
    </row>
    <row r="362" spans="2:11" x14ac:dyDescent="0.3">
      <c r="B362" s="12" t="s">
        <v>12</v>
      </c>
      <c r="C362" s="13" t="s">
        <v>1444</v>
      </c>
      <c r="D362" s="14" t="s">
        <v>1506</v>
      </c>
      <c r="E362" s="15">
        <f>F362+H362+I362</f>
        <v>4389.4699999999993</v>
      </c>
      <c r="F362" s="15">
        <v>325.47999999999996</v>
      </c>
      <c r="G362" s="16"/>
      <c r="H362" s="16"/>
      <c r="I362" s="16">
        <v>4063.99</v>
      </c>
      <c r="J362" s="16">
        <v>832.64</v>
      </c>
      <c r="K362" s="16">
        <f>E362-J362</f>
        <v>3556.8299999999995</v>
      </c>
    </row>
    <row r="363" spans="2:11" x14ac:dyDescent="0.3">
      <c r="B363" s="12" t="s">
        <v>12</v>
      </c>
      <c r="C363" s="13" t="s">
        <v>346</v>
      </c>
      <c r="D363" s="14" t="s">
        <v>14</v>
      </c>
      <c r="E363" s="15">
        <f>F363+H363+I363</f>
        <v>4717.83</v>
      </c>
      <c r="F363" s="15">
        <v>2144.56</v>
      </c>
      <c r="G363" s="16"/>
      <c r="H363" s="16"/>
      <c r="I363" s="16">
        <v>2573.27</v>
      </c>
      <c r="J363" s="16">
        <v>1777.64</v>
      </c>
      <c r="K363" s="16">
        <f>E363-J363</f>
        <v>2940.1899999999996</v>
      </c>
    </row>
    <row r="364" spans="2:11" x14ac:dyDescent="0.3">
      <c r="B364" s="12" t="s">
        <v>12</v>
      </c>
      <c r="C364" s="13" t="s">
        <v>347</v>
      </c>
      <c r="D364" s="14" t="s">
        <v>24</v>
      </c>
      <c r="E364" s="15">
        <f>F364+H364+I364</f>
        <v>8513.4699999999993</v>
      </c>
      <c r="F364" s="15">
        <v>3505.7099999999996</v>
      </c>
      <c r="G364" s="16"/>
      <c r="H364" s="16"/>
      <c r="I364" s="16">
        <v>5007.76</v>
      </c>
      <c r="J364" s="16">
        <v>2604.08</v>
      </c>
      <c r="K364" s="16">
        <f>E364-J364</f>
        <v>5909.3899999999994</v>
      </c>
    </row>
    <row r="365" spans="2:11" x14ac:dyDescent="0.3">
      <c r="B365" s="12" t="s">
        <v>12</v>
      </c>
      <c r="C365" s="13" t="s">
        <v>348</v>
      </c>
      <c r="D365" s="14" t="s">
        <v>349</v>
      </c>
      <c r="E365" s="15">
        <f>F365+H365+I365</f>
        <v>5591.43</v>
      </c>
      <c r="F365" s="15">
        <v>2326.4</v>
      </c>
      <c r="G365" s="16"/>
      <c r="H365" s="16"/>
      <c r="I365" s="16">
        <v>3265.03</v>
      </c>
      <c r="J365" s="16">
        <v>890.28</v>
      </c>
      <c r="K365" s="16">
        <f>E365-J365</f>
        <v>4701.1500000000005</v>
      </c>
    </row>
    <row r="366" spans="2:11" x14ac:dyDescent="0.3">
      <c r="B366" s="12" t="s">
        <v>12</v>
      </c>
      <c r="C366" s="13" t="s">
        <v>350</v>
      </c>
      <c r="D366" s="14" t="s">
        <v>14</v>
      </c>
      <c r="E366" s="15">
        <f>F366+H366+I366</f>
        <v>7069.1900000000005</v>
      </c>
      <c r="F366" s="15">
        <v>3944.5</v>
      </c>
      <c r="G366" s="16"/>
      <c r="H366" s="16">
        <v>1378.54</v>
      </c>
      <c r="I366" s="16">
        <v>1746.15</v>
      </c>
      <c r="J366" s="16">
        <v>7459.7800000000016</v>
      </c>
      <c r="K366" s="16">
        <f>E366-J366</f>
        <v>-390.59000000000106</v>
      </c>
    </row>
    <row r="367" spans="2:11" x14ac:dyDescent="0.3">
      <c r="B367" s="12" t="s">
        <v>12</v>
      </c>
      <c r="C367" s="13" t="s">
        <v>1677</v>
      </c>
      <c r="D367" s="14" t="s">
        <v>63</v>
      </c>
      <c r="E367" s="15">
        <f>F367+H367+I367</f>
        <v>2220.0500000000002</v>
      </c>
      <c r="F367" s="15"/>
      <c r="G367" s="16"/>
      <c r="H367" s="16"/>
      <c r="I367" s="16">
        <v>2220.0500000000002</v>
      </c>
      <c r="J367" s="16">
        <v>402.16</v>
      </c>
      <c r="K367" s="16">
        <f>E367-J367</f>
        <v>1817.89</v>
      </c>
    </row>
    <row r="368" spans="2:11" x14ac:dyDescent="0.3">
      <c r="B368" s="12" t="s">
        <v>12</v>
      </c>
      <c r="C368" s="13" t="s">
        <v>1445</v>
      </c>
      <c r="D368" s="14" t="s">
        <v>1814</v>
      </c>
      <c r="E368" s="15">
        <f>F368+H368+I368</f>
        <v>4093.35</v>
      </c>
      <c r="F368" s="15">
        <v>3099.37</v>
      </c>
      <c r="G368" s="16"/>
      <c r="H368" s="16">
        <v>858.51</v>
      </c>
      <c r="I368" s="16">
        <v>135.47</v>
      </c>
      <c r="J368" s="16">
        <v>4539.8599999999997</v>
      </c>
      <c r="K368" s="16">
        <f>E368-J368</f>
        <v>-446.50999999999976</v>
      </c>
    </row>
    <row r="369" spans="2:11" x14ac:dyDescent="0.3">
      <c r="B369" s="12" t="s">
        <v>12</v>
      </c>
      <c r="C369" s="5" t="s">
        <v>351</v>
      </c>
      <c r="D369" s="5" t="s">
        <v>41</v>
      </c>
      <c r="E369" s="15">
        <f>F369+H369+I369</f>
        <v>10134.16</v>
      </c>
      <c r="F369" s="15">
        <v>3974.0800000000004</v>
      </c>
      <c r="G369" s="6"/>
      <c r="H369" s="16"/>
      <c r="I369" s="16">
        <v>6160.08</v>
      </c>
      <c r="J369" s="6">
        <v>2762.31</v>
      </c>
      <c r="K369" s="16">
        <f>E369-J369</f>
        <v>7371.85</v>
      </c>
    </row>
    <row r="370" spans="2:11" x14ac:dyDescent="0.3">
      <c r="B370" s="12" t="s">
        <v>12</v>
      </c>
      <c r="C370" s="13" t="s">
        <v>352</v>
      </c>
      <c r="D370" s="14" t="s">
        <v>189</v>
      </c>
      <c r="E370" s="15">
        <f>F370+H370+I370</f>
        <v>10843.240000000002</v>
      </c>
      <c r="F370" s="15">
        <v>5058.6400000000003</v>
      </c>
      <c r="G370" s="16"/>
      <c r="H370" s="16"/>
      <c r="I370" s="16">
        <v>5784.6</v>
      </c>
      <c r="J370" s="16">
        <v>2804.05</v>
      </c>
      <c r="K370" s="16">
        <f>E370-J370</f>
        <v>8039.1900000000014</v>
      </c>
    </row>
    <row r="371" spans="2:11" x14ac:dyDescent="0.3">
      <c r="B371" s="12" t="s">
        <v>12</v>
      </c>
      <c r="C371" s="13" t="s">
        <v>353</v>
      </c>
      <c r="D371" s="14" t="s">
        <v>14</v>
      </c>
      <c r="E371" s="15">
        <f>F371+H371+I371</f>
        <v>3069.66</v>
      </c>
      <c r="F371" s="15">
        <v>312.58</v>
      </c>
      <c r="G371" s="16"/>
      <c r="H371" s="16"/>
      <c r="I371" s="16">
        <v>2757.08</v>
      </c>
      <c r="J371" s="16">
        <v>1288.77</v>
      </c>
      <c r="K371" s="16">
        <f>E371-J371</f>
        <v>1780.8899999999999</v>
      </c>
    </row>
    <row r="372" spans="2:11" x14ac:dyDescent="0.3">
      <c r="B372" s="12" t="s">
        <v>12</v>
      </c>
      <c r="C372" s="13" t="s">
        <v>354</v>
      </c>
      <c r="D372" s="14" t="s">
        <v>1814</v>
      </c>
      <c r="E372" s="15">
        <f>F372+H372+I372</f>
        <v>12410.72</v>
      </c>
      <c r="F372" s="15">
        <v>10516.48</v>
      </c>
      <c r="G372" s="16"/>
      <c r="H372" s="16">
        <v>1159.02</v>
      </c>
      <c r="I372" s="16">
        <v>735.22</v>
      </c>
      <c r="J372" s="16">
        <v>893.55999999999983</v>
      </c>
      <c r="K372" s="16">
        <f>E372-J372</f>
        <v>11517.16</v>
      </c>
    </row>
    <row r="373" spans="2:11" x14ac:dyDescent="0.3">
      <c r="B373" s="12" t="s">
        <v>12</v>
      </c>
      <c r="C373" s="13" t="s">
        <v>1633</v>
      </c>
      <c r="D373" s="14" t="s">
        <v>1814</v>
      </c>
      <c r="E373" s="15">
        <f>F373+H373+I373</f>
        <v>4714.92</v>
      </c>
      <c r="F373" s="15">
        <v>3333.75</v>
      </c>
      <c r="G373" s="16"/>
      <c r="H373" s="16">
        <v>554.04999999999995</v>
      </c>
      <c r="I373" s="16">
        <v>827.12</v>
      </c>
      <c r="J373" s="16">
        <v>189.41000000000003</v>
      </c>
      <c r="K373" s="16">
        <f>E373-J373</f>
        <v>4525.51</v>
      </c>
    </row>
    <row r="374" spans="2:11" x14ac:dyDescent="0.3">
      <c r="B374" s="12" t="s">
        <v>12</v>
      </c>
      <c r="C374" s="13" t="s">
        <v>355</v>
      </c>
      <c r="D374" s="14" t="s">
        <v>192</v>
      </c>
      <c r="E374" s="15">
        <f>F374+H374+I374</f>
        <v>8190.99</v>
      </c>
      <c r="F374" s="15">
        <v>3615.43</v>
      </c>
      <c r="G374" s="16"/>
      <c r="H374" s="16"/>
      <c r="I374" s="16">
        <v>4575.5600000000004</v>
      </c>
      <c r="J374" s="16">
        <v>2209.1499999999996</v>
      </c>
      <c r="K374" s="16">
        <f>E374-J374</f>
        <v>5981.84</v>
      </c>
    </row>
    <row r="375" spans="2:11" x14ac:dyDescent="0.3">
      <c r="B375" s="12" t="s">
        <v>12</v>
      </c>
      <c r="C375" s="13" t="s">
        <v>356</v>
      </c>
      <c r="D375" s="14" t="s">
        <v>1814</v>
      </c>
      <c r="E375" s="15">
        <f>F375+H375+I375</f>
        <v>2121.0500000000002</v>
      </c>
      <c r="F375" s="15">
        <v>1637.36</v>
      </c>
      <c r="G375" s="16"/>
      <c r="H375" s="16">
        <v>253.92</v>
      </c>
      <c r="I375" s="16">
        <v>229.77</v>
      </c>
      <c r="J375" s="16">
        <v>223.30999999999997</v>
      </c>
      <c r="K375" s="16">
        <f>E375-J375</f>
        <v>1897.7400000000002</v>
      </c>
    </row>
    <row r="376" spans="2:11" x14ac:dyDescent="0.3">
      <c r="B376" s="12" t="s">
        <v>12</v>
      </c>
      <c r="C376" s="13" t="s">
        <v>358</v>
      </c>
      <c r="D376" s="14" t="s">
        <v>29</v>
      </c>
      <c r="E376" s="15">
        <f>F376+H376+I376</f>
        <v>6147.4400000000005</v>
      </c>
      <c r="F376" s="15">
        <v>2525.08</v>
      </c>
      <c r="G376" s="16"/>
      <c r="H376" s="16"/>
      <c r="I376" s="16">
        <v>3622.36</v>
      </c>
      <c r="J376" s="16">
        <v>1084.06</v>
      </c>
      <c r="K376" s="16">
        <f>E376-J376</f>
        <v>5063.380000000001</v>
      </c>
    </row>
    <row r="377" spans="2:11" x14ac:dyDescent="0.3">
      <c r="B377" s="12" t="s">
        <v>12</v>
      </c>
      <c r="C377" s="13" t="s">
        <v>359</v>
      </c>
      <c r="D377" s="14" t="s">
        <v>14</v>
      </c>
      <c r="E377" s="15">
        <f>F377+H377+I377</f>
        <v>0</v>
      </c>
      <c r="F377" s="15"/>
      <c r="G377" s="16"/>
      <c r="H377" s="16"/>
      <c r="I377" s="16"/>
      <c r="J377" s="16">
        <v>649.76999999999987</v>
      </c>
      <c r="K377" s="16">
        <f>E377-J377</f>
        <v>-649.76999999999987</v>
      </c>
    </row>
    <row r="378" spans="2:11" x14ac:dyDescent="0.3">
      <c r="B378" s="12" t="s">
        <v>12</v>
      </c>
      <c r="C378" s="13" t="s">
        <v>1736</v>
      </c>
      <c r="D378" s="14" t="s">
        <v>14</v>
      </c>
      <c r="E378" s="15">
        <f>F378+H378+I378</f>
        <v>3194.66</v>
      </c>
      <c r="F378" s="15">
        <v>437.58</v>
      </c>
      <c r="G378" s="15"/>
      <c r="H378" s="16"/>
      <c r="I378" s="15">
        <v>2757.08</v>
      </c>
      <c r="J378" s="15">
        <v>278.87</v>
      </c>
      <c r="K378" s="16">
        <f>E378-J378</f>
        <v>2915.79</v>
      </c>
    </row>
    <row r="379" spans="2:11" x14ac:dyDescent="0.3">
      <c r="B379" s="12" t="s">
        <v>12</v>
      </c>
      <c r="C379" s="13" t="s">
        <v>1446</v>
      </c>
      <c r="D379" s="14" t="s">
        <v>1507</v>
      </c>
      <c r="E379" s="15">
        <f>F379+H379+I379</f>
        <v>4069.04</v>
      </c>
      <c r="F379" s="15">
        <v>125</v>
      </c>
      <c r="G379" s="16"/>
      <c r="H379" s="16"/>
      <c r="I379" s="16">
        <v>3944.04</v>
      </c>
      <c r="J379" s="16">
        <v>386.79</v>
      </c>
      <c r="K379" s="16">
        <f>E379-J379</f>
        <v>3682.25</v>
      </c>
    </row>
    <row r="380" spans="2:11" x14ac:dyDescent="0.3">
      <c r="B380" s="12" t="s">
        <v>12</v>
      </c>
      <c r="C380" s="13" t="s">
        <v>360</v>
      </c>
      <c r="D380" s="14" t="s">
        <v>24</v>
      </c>
      <c r="E380" s="15">
        <f>F380+H380+I380</f>
        <v>5089.7700000000004</v>
      </c>
      <c r="F380" s="15">
        <v>466.79999999999995</v>
      </c>
      <c r="G380" s="16"/>
      <c r="H380" s="16"/>
      <c r="I380" s="16">
        <v>4622.97</v>
      </c>
      <c r="J380" s="16">
        <v>731.94</v>
      </c>
      <c r="K380" s="16">
        <f>E380-J380</f>
        <v>4357.83</v>
      </c>
    </row>
    <row r="381" spans="2:11" x14ac:dyDescent="0.3">
      <c r="B381" s="12" t="s">
        <v>12</v>
      </c>
      <c r="C381" s="13" t="s">
        <v>361</v>
      </c>
      <c r="D381" s="14" t="s">
        <v>14</v>
      </c>
      <c r="E381" s="15">
        <f>F381+H381+I381</f>
        <v>3069.66</v>
      </c>
      <c r="F381" s="15">
        <v>680.19</v>
      </c>
      <c r="G381" s="16"/>
      <c r="H381" s="16"/>
      <c r="I381" s="16">
        <v>2389.4699999999998</v>
      </c>
      <c r="J381" s="16">
        <v>1528.1</v>
      </c>
      <c r="K381" s="16">
        <f>E381-J381</f>
        <v>1541.56</v>
      </c>
    </row>
    <row r="382" spans="2:11" x14ac:dyDescent="0.3">
      <c r="B382" s="12" t="s">
        <v>12</v>
      </c>
      <c r="C382" s="13" t="s">
        <v>362</v>
      </c>
      <c r="D382" s="14" t="s">
        <v>63</v>
      </c>
      <c r="E382" s="15">
        <f>F382+H382+I382</f>
        <v>3033.4100000000003</v>
      </c>
      <c r="F382" s="15">
        <v>813.36</v>
      </c>
      <c r="G382" s="16"/>
      <c r="H382" s="16"/>
      <c r="I382" s="16">
        <v>2220.0500000000002</v>
      </c>
      <c r="J382" s="16">
        <v>1063.5900000000001</v>
      </c>
      <c r="K382" s="16">
        <f>E382-J382</f>
        <v>1969.8200000000002</v>
      </c>
    </row>
    <row r="383" spans="2:11" x14ac:dyDescent="0.3">
      <c r="B383" s="12" t="s">
        <v>12</v>
      </c>
      <c r="C383" s="13" t="s">
        <v>363</v>
      </c>
      <c r="D383" s="14" t="s">
        <v>1520</v>
      </c>
      <c r="E383" s="15">
        <f>F383+H383+I383</f>
        <v>7087.1</v>
      </c>
      <c r="F383" s="15">
        <v>3429.5</v>
      </c>
      <c r="G383" s="16"/>
      <c r="H383" s="16"/>
      <c r="I383" s="16">
        <v>3657.6</v>
      </c>
      <c r="J383" s="16">
        <v>1607.5</v>
      </c>
      <c r="K383" s="16">
        <f>E383-J383</f>
        <v>5479.6</v>
      </c>
    </row>
    <row r="384" spans="2:11" x14ac:dyDescent="0.3">
      <c r="B384" s="12" t="s">
        <v>12</v>
      </c>
      <c r="C384" s="13" t="s">
        <v>364</v>
      </c>
      <c r="D384" s="14" t="s">
        <v>14</v>
      </c>
      <c r="E384" s="15">
        <f>F384+H384+I384</f>
        <v>1254.47</v>
      </c>
      <c r="F384" s="15">
        <v>1254.47</v>
      </c>
      <c r="G384" s="16"/>
      <c r="H384" s="16"/>
      <c r="I384" s="16"/>
      <c r="J384" s="16">
        <v>782.8599999999999</v>
      </c>
      <c r="K384" s="16">
        <f>E384-J384</f>
        <v>471.61000000000013</v>
      </c>
    </row>
    <row r="385" spans="2:11" x14ac:dyDescent="0.3">
      <c r="B385" s="12" t="s">
        <v>12</v>
      </c>
      <c r="C385" s="13" t="s">
        <v>365</v>
      </c>
      <c r="D385" s="14" t="s">
        <v>1508</v>
      </c>
      <c r="E385" s="15">
        <f>F385+H385+I385</f>
        <v>3743.86</v>
      </c>
      <c r="F385" s="15">
        <v>437.58</v>
      </c>
      <c r="G385" s="16"/>
      <c r="H385" s="16"/>
      <c r="I385" s="16">
        <v>3306.28</v>
      </c>
      <c r="J385" s="16">
        <v>346.16</v>
      </c>
      <c r="K385" s="16">
        <f>E385-J385</f>
        <v>3397.7000000000003</v>
      </c>
    </row>
    <row r="386" spans="2:11" x14ac:dyDescent="0.3">
      <c r="B386" s="12" t="s">
        <v>12</v>
      </c>
      <c r="C386" s="13" t="s">
        <v>366</v>
      </c>
      <c r="D386" s="14" t="s">
        <v>36</v>
      </c>
      <c r="E386" s="15">
        <f>F386+H386+I386</f>
        <v>8096.7300000000005</v>
      </c>
      <c r="F386" s="15">
        <v>4227.3500000000004</v>
      </c>
      <c r="G386" s="16"/>
      <c r="H386" s="16"/>
      <c r="I386" s="16">
        <v>3869.38</v>
      </c>
      <c r="J386" s="16">
        <v>2005.5</v>
      </c>
      <c r="K386" s="16">
        <f>E386-J386</f>
        <v>6091.2300000000005</v>
      </c>
    </row>
    <row r="387" spans="2:11" x14ac:dyDescent="0.3">
      <c r="B387" s="12" t="s">
        <v>12</v>
      </c>
      <c r="C387" s="13" t="s">
        <v>367</v>
      </c>
      <c r="D387" s="14" t="s">
        <v>14</v>
      </c>
      <c r="E387" s="15">
        <f>F387+H387+I387</f>
        <v>3069.66</v>
      </c>
      <c r="F387" s="15">
        <v>312.58</v>
      </c>
      <c r="G387" s="16"/>
      <c r="H387" s="16"/>
      <c r="I387" s="16">
        <v>2757.08</v>
      </c>
      <c r="J387" s="16">
        <v>306.46999999999997</v>
      </c>
      <c r="K387" s="16">
        <f>E387-J387</f>
        <v>2763.19</v>
      </c>
    </row>
    <row r="388" spans="2:11" x14ac:dyDescent="0.3">
      <c r="B388" s="12" t="s">
        <v>12</v>
      </c>
      <c r="C388" s="13" t="s">
        <v>368</v>
      </c>
      <c r="D388" s="14" t="s">
        <v>14</v>
      </c>
      <c r="E388" s="15">
        <f>F388+H388+I388</f>
        <v>4839.5300000000007</v>
      </c>
      <c r="F388" s="15">
        <v>2174.3500000000004</v>
      </c>
      <c r="G388" s="16"/>
      <c r="H388" s="16"/>
      <c r="I388" s="16">
        <v>2665.18</v>
      </c>
      <c r="J388" s="16">
        <v>1651.6799999999998</v>
      </c>
      <c r="K388" s="16">
        <f>E388-J388</f>
        <v>3187.8500000000008</v>
      </c>
    </row>
    <row r="389" spans="2:11" x14ac:dyDescent="0.3">
      <c r="B389" s="12" t="s">
        <v>12</v>
      </c>
      <c r="C389" s="13" t="s">
        <v>369</v>
      </c>
      <c r="D389" s="14" t="s">
        <v>14</v>
      </c>
      <c r="E389" s="15">
        <f>F389+H389+I389</f>
        <v>4484.9699999999993</v>
      </c>
      <c r="F389" s="15">
        <v>1727.8899999999999</v>
      </c>
      <c r="G389" s="16"/>
      <c r="H389" s="16"/>
      <c r="I389" s="16">
        <v>2757.08</v>
      </c>
      <c r="J389" s="16">
        <v>1538.02</v>
      </c>
      <c r="K389" s="16">
        <f>E389-J389</f>
        <v>2946.9499999999994</v>
      </c>
    </row>
    <row r="390" spans="2:11" x14ac:dyDescent="0.3">
      <c r="B390" s="12" t="s">
        <v>12</v>
      </c>
      <c r="C390" s="13" t="s">
        <v>370</v>
      </c>
      <c r="D390" s="14" t="s">
        <v>1486</v>
      </c>
      <c r="E390" s="15">
        <f>F390+H390+I390</f>
        <v>3194.66</v>
      </c>
      <c r="F390" s="15">
        <v>621.39</v>
      </c>
      <c r="G390" s="16"/>
      <c r="H390" s="16"/>
      <c r="I390" s="16">
        <v>2573.27</v>
      </c>
      <c r="J390" s="16">
        <v>552.57999999999993</v>
      </c>
      <c r="K390" s="16">
        <f>E390-J390</f>
        <v>2642.08</v>
      </c>
    </row>
    <row r="391" spans="2:11" x14ac:dyDescent="0.3">
      <c r="B391" s="12" t="s">
        <v>12</v>
      </c>
      <c r="C391" s="13" t="s">
        <v>371</v>
      </c>
      <c r="D391" s="14" t="s">
        <v>1509</v>
      </c>
      <c r="E391" s="15">
        <f>F391+H391+I391</f>
        <v>37484.050000000003</v>
      </c>
      <c r="F391" s="15">
        <v>33118.15</v>
      </c>
      <c r="G391" s="16"/>
      <c r="H391" s="16"/>
      <c r="I391" s="16">
        <v>4365.8999999999996</v>
      </c>
      <c r="J391" s="16">
        <v>23275.919999999998</v>
      </c>
      <c r="K391" s="16">
        <f>E391-J391</f>
        <v>14208.130000000005</v>
      </c>
    </row>
    <row r="392" spans="2:11" x14ac:dyDescent="0.3">
      <c r="B392" s="12" t="s">
        <v>12</v>
      </c>
      <c r="C392" s="13" t="s">
        <v>1447</v>
      </c>
      <c r="D392" s="14" t="s">
        <v>1481</v>
      </c>
      <c r="E392" s="15">
        <f>F392+H392+I392</f>
        <v>2627.4</v>
      </c>
      <c r="F392" s="15">
        <v>555.35</v>
      </c>
      <c r="G392" s="16"/>
      <c r="H392" s="16"/>
      <c r="I392" s="16">
        <v>2072.0500000000002</v>
      </c>
      <c r="J392" s="16">
        <v>217.72</v>
      </c>
      <c r="K392" s="16">
        <f>E392-J392</f>
        <v>2409.6800000000003</v>
      </c>
    </row>
    <row r="393" spans="2:11" x14ac:dyDescent="0.3">
      <c r="B393" s="12" t="s">
        <v>12</v>
      </c>
      <c r="C393" s="13" t="s">
        <v>372</v>
      </c>
      <c r="D393" s="14" t="s">
        <v>14</v>
      </c>
      <c r="E393" s="15">
        <f>F393+H393+I393</f>
        <v>0</v>
      </c>
      <c r="F393" s="15"/>
      <c r="G393" s="16"/>
      <c r="H393" s="16"/>
      <c r="I393" s="16"/>
      <c r="J393" s="16">
        <v>167.73000000000002</v>
      </c>
      <c r="K393" s="16">
        <f>E393-J393</f>
        <v>-167.73000000000002</v>
      </c>
    </row>
    <row r="394" spans="2:11" x14ac:dyDescent="0.3">
      <c r="B394" s="12" t="s">
        <v>12</v>
      </c>
      <c r="C394" s="13" t="s">
        <v>373</v>
      </c>
      <c r="D394" s="14" t="s">
        <v>14</v>
      </c>
      <c r="E394" s="15">
        <f>F394+H394+I394</f>
        <v>4484.9699999999993</v>
      </c>
      <c r="F394" s="15">
        <v>1819.79</v>
      </c>
      <c r="G394" s="16"/>
      <c r="H394" s="16"/>
      <c r="I394" s="16">
        <v>2665.18</v>
      </c>
      <c r="J394" s="16">
        <v>463.74</v>
      </c>
      <c r="K394" s="16">
        <f>E394-J394</f>
        <v>4021.2299999999996</v>
      </c>
    </row>
    <row r="395" spans="2:11" x14ac:dyDescent="0.3">
      <c r="B395" s="12" t="s">
        <v>12</v>
      </c>
      <c r="C395" s="13" t="s">
        <v>1785</v>
      </c>
      <c r="D395" s="14" t="s">
        <v>16</v>
      </c>
      <c r="E395" s="15">
        <f>F395+H395+I395</f>
        <v>3516.05</v>
      </c>
      <c r="F395" s="15">
        <v>535.78</v>
      </c>
      <c r="G395" s="16"/>
      <c r="H395" s="16"/>
      <c r="I395" s="16">
        <v>2980.27</v>
      </c>
      <c r="J395" s="16">
        <v>320.73</v>
      </c>
      <c r="K395" s="16">
        <f>E395-J395</f>
        <v>3195.32</v>
      </c>
    </row>
    <row r="396" spans="2:11" x14ac:dyDescent="0.3">
      <c r="B396" s="12" t="s">
        <v>12</v>
      </c>
      <c r="C396" s="13" t="s">
        <v>375</v>
      </c>
      <c r="D396" s="14" t="s">
        <v>1814</v>
      </c>
      <c r="E396" s="15">
        <f>F396+H396+I396</f>
        <v>19273.269999999997</v>
      </c>
      <c r="F396" s="15">
        <v>15790.81</v>
      </c>
      <c r="G396" s="16"/>
      <c r="H396" s="16">
        <v>1607.45</v>
      </c>
      <c r="I396" s="16">
        <v>1875.01</v>
      </c>
      <c r="J396" s="16">
        <v>1343.9099999999999</v>
      </c>
      <c r="K396" s="16">
        <f>E396-J396</f>
        <v>17929.359999999997</v>
      </c>
    </row>
    <row r="397" spans="2:11" x14ac:dyDescent="0.3">
      <c r="B397" s="12" t="s">
        <v>12</v>
      </c>
      <c r="C397" s="13" t="s">
        <v>376</v>
      </c>
      <c r="D397" s="14" t="s">
        <v>16</v>
      </c>
      <c r="E397" s="15">
        <f>F397+H397+I397</f>
        <v>5166.09</v>
      </c>
      <c r="F397" s="15">
        <v>1102.0999999999999</v>
      </c>
      <c r="G397" s="16"/>
      <c r="H397" s="16"/>
      <c r="I397" s="16">
        <v>4063.99</v>
      </c>
      <c r="J397" s="16">
        <v>787.26</v>
      </c>
      <c r="K397" s="16">
        <f>E397-J397</f>
        <v>4378.83</v>
      </c>
    </row>
    <row r="398" spans="2:11" x14ac:dyDescent="0.3">
      <c r="B398" s="12" t="s">
        <v>12</v>
      </c>
      <c r="C398" s="13" t="s">
        <v>377</v>
      </c>
      <c r="D398" s="14" t="s">
        <v>14</v>
      </c>
      <c r="E398" s="15">
        <f>F398+H398+I398</f>
        <v>0</v>
      </c>
      <c r="F398" s="15"/>
      <c r="G398" s="16"/>
      <c r="H398" s="16"/>
      <c r="I398" s="16"/>
      <c r="J398" s="16">
        <v>62.419999999999995</v>
      </c>
      <c r="K398" s="16">
        <f>E398-J398</f>
        <v>-62.419999999999995</v>
      </c>
    </row>
    <row r="399" spans="2:11" x14ac:dyDescent="0.3">
      <c r="B399" s="12" t="s">
        <v>12</v>
      </c>
      <c r="C399" s="13" t="s">
        <v>378</v>
      </c>
      <c r="D399" s="14" t="s">
        <v>16</v>
      </c>
      <c r="E399" s="15">
        <f>F399+H399+I399</f>
        <v>5688.16</v>
      </c>
      <c r="F399" s="15">
        <v>1624.1599999999999</v>
      </c>
      <c r="G399" s="16"/>
      <c r="H399" s="16"/>
      <c r="I399" s="16">
        <v>4064</v>
      </c>
      <c r="J399" s="16">
        <v>875.32</v>
      </c>
      <c r="K399" s="16">
        <f>E399-J399</f>
        <v>4812.84</v>
      </c>
    </row>
    <row r="400" spans="2:11" x14ac:dyDescent="0.3">
      <c r="B400" s="12" t="s">
        <v>12</v>
      </c>
      <c r="C400" s="13" t="s">
        <v>379</v>
      </c>
      <c r="D400" s="14" t="s">
        <v>192</v>
      </c>
      <c r="E400" s="15">
        <f>F400+H400+I400</f>
        <v>7706.52</v>
      </c>
      <c r="F400" s="15">
        <v>3369.2500000000005</v>
      </c>
      <c r="G400" s="16"/>
      <c r="H400" s="16"/>
      <c r="I400" s="16">
        <v>4337.2700000000004</v>
      </c>
      <c r="J400" s="16">
        <v>2940.21</v>
      </c>
      <c r="K400" s="16">
        <f>E400-J400</f>
        <v>4766.3100000000004</v>
      </c>
    </row>
    <row r="401" spans="2:11" x14ac:dyDescent="0.3">
      <c r="B401" s="12" t="s">
        <v>12</v>
      </c>
      <c r="C401" s="13" t="s">
        <v>381</v>
      </c>
      <c r="D401" s="14" t="s">
        <v>14</v>
      </c>
      <c r="E401" s="15">
        <f>F401+H401+I401</f>
        <v>5001.8</v>
      </c>
      <c r="F401" s="15">
        <v>2096.65</v>
      </c>
      <c r="G401" s="16"/>
      <c r="H401" s="16"/>
      <c r="I401" s="16">
        <v>2905.15</v>
      </c>
      <c r="J401" s="16">
        <v>526.54</v>
      </c>
      <c r="K401" s="16">
        <f>E401-J401</f>
        <v>4475.26</v>
      </c>
    </row>
    <row r="402" spans="2:11" x14ac:dyDescent="0.3">
      <c r="B402" s="12" t="s">
        <v>12</v>
      </c>
      <c r="C402" s="13" t="s">
        <v>382</v>
      </c>
      <c r="D402" s="14" t="s">
        <v>189</v>
      </c>
      <c r="E402" s="15">
        <f>F402+H402+I402</f>
        <v>12556.13</v>
      </c>
      <c r="F402" s="15">
        <v>10189.699999999999</v>
      </c>
      <c r="G402" s="16"/>
      <c r="H402" s="16"/>
      <c r="I402" s="16">
        <v>2366.4299999999998</v>
      </c>
      <c r="J402" s="16">
        <v>6776.86</v>
      </c>
      <c r="K402" s="16">
        <f>E402-J402</f>
        <v>5779.2699999999995</v>
      </c>
    </row>
    <row r="403" spans="2:11" x14ac:dyDescent="0.3">
      <c r="B403" s="12" t="s">
        <v>12</v>
      </c>
      <c r="C403" s="13" t="s">
        <v>383</v>
      </c>
      <c r="D403" s="14" t="s">
        <v>14</v>
      </c>
      <c r="E403" s="15">
        <f>F403+H403+I403</f>
        <v>3342.73</v>
      </c>
      <c r="F403" s="15">
        <v>921.77</v>
      </c>
      <c r="G403" s="16"/>
      <c r="H403" s="16"/>
      <c r="I403" s="16">
        <v>2420.96</v>
      </c>
      <c r="J403" s="16">
        <v>453.25</v>
      </c>
      <c r="K403" s="16">
        <f>E403-J403</f>
        <v>2889.48</v>
      </c>
    </row>
    <row r="404" spans="2:11" x14ac:dyDescent="0.3">
      <c r="B404" s="12" t="s">
        <v>12</v>
      </c>
      <c r="C404" s="13" t="s">
        <v>384</v>
      </c>
      <c r="D404" s="14" t="s">
        <v>16</v>
      </c>
      <c r="E404" s="15">
        <f>F404+H404+I404</f>
        <v>6999.63</v>
      </c>
      <c r="F404" s="15">
        <v>2935.6400000000003</v>
      </c>
      <c r="G404" s="16"/>
      <c r="H404" s="16"/>
      <c r="I404" s="16">
        <v>4063.99</v>
      </c>
      <c r="J404" s="16">
        <v>1546.2900000000002</v>
      </c>
      <c r="K404" s="16">
        <f>E404-J404</f>
        <v>5453.34</v>
      </c>
    </row>
    <row r="405" spans="2:11" x14ac:dyDescent="0.3">
      <c r="B405" s="12" t="s">
        <v>12</v>
      </c>
      <c r="C405" s="13" t="s">
        <v>1725</v>
      </c>
      <c r="D405" s="14" t="s">
        <v>14</v>
      </c>
      <c r="E405" s="15">
        <f>F405+H405+I405</f>
        <v>3194.66</v>
      </c>
      <c r="F405" s="15">
        <v>437.58</v>
      </c>
      <c r="G405" s="16"/>
      <c r="H405" s="16"/>
      <c r="I405" s="16">
        <v>2757.08</v>
      </c>
      <c r="J405" s="16">
        <v>278.87</v>
      </c>
      <c r="K405" s="16">
        <f>E405-J405</f>
        <v>2915.79</v>
      </c>
    </row>
    <row r="406" spans="2:11" x14ac:dyDescent="0.3">
      <c r="B406" s="12" t="s">
        <v>12</v>
      </c>
      <c r="C406" s="13" t="s">
        <v>385</v>
      </c>
      <c r="D406" s="14" t="s">
        <v>14</v>
      </c>
      <c r="E406" s="15">
        <f>F406+H406+I406</f>
        <v>3194.66</v>
      </c>
      <c r="F406" s="15">
        <v>1172.8</v>
      </c>
      <c r="G406" s="16"/>
      <c r="H406" s="16"/>
      <c r="I406" s="16">
        <v>2021.86</v>
      </c>
      <c r="J406" s="16">
        <v>333.99</v>
      </c>
      <c r="K406" s="16">
        <f>E406-J406</f>
        <v>2860.67</v>
      </c>
    </row>
    <row r="407" spans="2:11" x14ac:dyDescent="0.3">
      <c r="B407" s="12" t="s">
        <v>12</v>
      </c>
      <c r="C407" s="13" t="s">
        <v>1560</v>
      </c>
      <c r="D407" s="14" t="s">
        <v>14</v>
      </c>
      <c r="E407" s="15">
        <f>F407+H407+I407</f>
        <v>5024.6499999999996</v>
      </c>
      <c r="F407" s="15">
        <v>2359.4700000000003</v>
      </c>
      <c r="G407" s="16"/>
      <c r="H407" s="16"/>
      <c r="I407" s="16">
        <v>2665.18</v>
      </c>
      <c r="J407" s="16">
        <v>511.88</v>
      </c>
      <c r="K407" s="16">
        <f>E407-J407</f>
        <v>4512.7699999999995</v>
      </c>
    </row>
    <row r="408" spans="2:11" x14ac:dyDescent="0.3">
      <c r="B408" s="12" t="s">
        <v>12</v>
      </c>
      <c r="C408" s="13" t="s">
        <v>386</v>
      </c>
      <c r="D408" s="14" t="s">
        <v>1480</v>
      </c>
      <c r="E408" s="15">
        <f>F408+H408+I408</f>
        <v>3406.71</v>
      </c>
      <c r="F408" s="15">
        <v>1393.06</v>
      </c>
      <c r="G408" s="16"/>
      <c r="H408" s="16"/>
      <c r="I408" s="16">
        <v>2013.65</v>
      </c>
      <c r="J408" s="16">
        <v>749.95</v>
      </c>
      <c r="K408" s="16">
        <f>E408-J408</f>
        <v>2656.76</v>
      </c>
    </row>
    <row r="409" spans="2:11" x14ac:dyDescent="0.3">
      <c r="B409" s="12" t="s">
        <v>12</v>
      </c>
      <c r="C409" s="13" t="s">
        <v>1687</v>
      </c>
      <c r="D409" s="14" t="s">
        <v>14</v>
      </c>
      <c r="E409" s="15">
        <f>F409+H409+I409</f>
        <v>3362.46</v>
      </c>
      <c r="F409" s="15">
        <v>605.38</v>
      </c>
      <c r="G409" s="16"/>
      <c r="H409" s="16"/>
      <c r="I409" s="16">
        <v>2757.08</v>
      </c>
      <c r="J409" s="16">
        <v>319.90000000000003</v>
      </c>
      <c r="K409" s="16">
        <f>E409-J409</f>
        <v>3042.56</v>
      </c>
    </row>
    <row r="410" spans="2:11" x14ac:dyDescent="0.3">
      <c r="B410" s="12" t="s">
        <v>12</v>
      </c>
      <c r="C410" s="13" t="s">
        <v>1634</v>
      </c>
      <c r="D410" s="14" t="s">
        <v>84</v>
      </c>
      <c r="E410" s="15">
        <f>F410+H410+I410</f>
        <v>1621</v>
      </c>
      <c r="F410" s="15"/>
      <c r="G410" s="16"/>
      <c r="H410" s="16"/>
      <c r="I410" s="16">
        <v>1621</v>
      </c>
      <c r="J410" s="16">
        <v>137.31</v>
      </c>
      <c r="K410" s="16">
        <f>E410-J410</f>
        <v>1483.69</v>
      </c>
    </row>
    <row r="411" spans="2:11" x14ac:dyDescent="0.3">
      <c r="B411" s="12" t="s">
        <v>12</v>
      </c>
      <c r="C411" s="13" t="s">
        <v>388</v>
      </c>
      <c r="D411" s="14" t="s">
        <v>16</v>
      </c>
      <c r="E411" s="15">
        <f>F411+H411+I411</f>
        <v>4927.55</v>
      </c>
      <c r="F411" s="15">
        <v>1134.5</v>
      </c>
      <c r="G411" s="16"/>
      <c r="H411" s="16"/>
      <c r="I411" s="16">
        <v>3793.05</v>
      </c>
      <c r="J411" s="16">
        <v>1239.94</v>
      </c>
      <c r="K411" s="16">
        <f>E411-J411</f>
        <v>3687.61</v>
      </c>
    </row>
    <row r="412" spans="2:11" x14ac:dyDescent="0.3">
      <c r="B412" s="12" t="s">
        <v>12</v>
      </c>
      <c r="C412" s="13" t="s">
        <v>390</v>
      </c>
      <c r="D412" s="14" t="s">
        <v>22</v>
      </c>
      <c r="E412" s="15">
        <f>F412+H412+I412</f>
        <v>2158.9499999999998</v>
      </c>
      <c r="F412" s="15">
        <v>743.4</v>
      </c>
      <c r="G412" s="16"/>
      <c r="H412" s="16"/>
      <c r="I412" s="16">
        <v>1415.55</v>
      </c>
      <c r="J412" s="16">
        <v>1247.9299999999998</v>
      </c>
      <c r="K412" s="16">
        <f>E412-J412</f>
        <v>911.02</v>
      </c>
    </row>
    <row r="413" spans="2:11" x14ac:dyDescent="0.3">
      <c r="B413" s="12" t="s">
        <v>12</v>
      </c>
      <c r="C413" s="13" t="s">
        <v>391</v>
      </c>
      <c r="D413" s="14" t="s">
        <v>14</v>
      </c>
      <c r="E413" s="15">
        <f>F413+H413+I413</f>
        <v>0</v>
      </c>
      <c r="F413" s="15"/>
      <c r="G413" s="16"/>
      <c r="H413" s="16"/>
      <c r="I413" s="16"/>
      <c r="J413" s="16">
        <v>62.419999999999995</v>
      </c>
      <c r="K413" s="16">
        <f>E413-J413</f>
        <v>-62.419999999999995</v>
      </c>
    </row>
    <row r="414" spans="2:11" x14ac:dyDescent="0.3">
      <c r="B414" s="12" t="s">
        <v>12</v>
      </c>
      <c r="C414" s="13" t="s">
        <v>392</v>
      </c>
      <c r="D414" s="14" t="s">
        <v>14</v>
      </c>
      <c r="E414" s="15">
        <f>F414+H414+I414</f>
        <v>3194.66</v>
      </c>
      <c r="F414" s="15">
        <v>437.58</v>
      </c>
      <c r="G414" s="16"/>
      <c r="H414" s="16"/>
      <c r="I414" s="16">
        <v>2757.08</v>
      </c>
      <c r="J414" s="16">
        <v>416.47</v>
      </c>
      <c r="K414" s="16">
        <f>E414-J414</f>
        <v>2778.1899999999996</v>
      </c>
    </row>
    <row r="415" spans="2:11" x14ac:dyDescent="0.3">
      <c r="B415" s="12" t="s">
        <v>12</v>
      </c>
      <c r="C415" s="13" t="s">
        <v>1635</v>
      </c>
      <c r="D415" s="14" t="s">
        <v>1486</v>
      </c>
      <c r="E415" s="15">
        <f>F415+H415+I415</f>
        <v>6023.11</v>
      </c>
      <c r="F415" s="15">
        <v>3266.0299999999997</v>
      </c>
      <c r="G415" s="16"/>
      <c r="H415" s="16"/>
      <c r="I415" s="16">
        <v>2757.08</v>
      </c>
      <c r="J415" s="16">
        <v>1174.31</v>
      </c>
      <c r="K415" s="16">
        <f>E415-J415</f>
        <v>4848.7999999999993</v>
      </c>
    </row>
    <row r="416" spans="2:11" x14ac:dyDescent="0.3">
      <c r="B416" s="12" t="s">
        <v>12</v>
      </c>
      <c r="C416" s="13" t="s">
        <v>393</v>
      </c>
      <c r="D416" s="14" t="s">
        <v>14</v>
      </c>
      <c r="E416" s="15">
        <f>F416+H416+I416</f>
        <v>4484.9699999999993</v>
      </c>
      <c r="F416" s="15">
        <v>1727.8899999999999</v>
      </c>
      <c r="G416" s="16"/>
      <c r="H416" s="16"/>
      <c r="I416" s="16">
        <v>2757.08</v>
      </c>
      <c r="J416" s="16">
        <v>1244.9099999999999</v>
      </c>
      <c r="K416" s="16">
        <f>E416-J416</f>
        <v>3240.0599999999995</v>
      </c>
    </row>
    <row r="417" spans="2:11" x14ac:dyDescent="0.3">
      <c r="B417" s="12" t="s">
        <v>12</v>
      </c>
      <c r="C417" s="13" t="s">
        <v>394</v>
      </c>
      <c r="D417" s="14" t="s">
        <v>29</v>
      </c>
      <c r="E417" s="15">
        <f>F417+H417+I417</f>
        <v>5893.9699999999993</v>
      </c>
      <c r="F417" s="15">
        <v>2739.9099999999994</v>
      </c>
      <c r="G417" s="16"/>
      <c r="H417" s="16"/>
      <c r="I417" s="16">
        <v>3154.06</v>
      </c>
      <c r="J417" s="16">
        <v>883.31999999999994</v>
      </c>
      <c r="K417" s="16">
        <f>E417-J417</f>
        <v>5010.6499999999996</v>
      </c>
    </row>
    <row r="418" spans="2:11" x14ac:dyDescent="0.3">
      <c r="B418" s="12" t="s">
        <v>12</v>
      </c>
      <c r="C418" s="13" t="s">
        <v>1636</v>
      </c>
      <c r="D418" s="14" t="s">
        <v>14</v>
      </c>
      <c r="E418" s="15">
        <f>F418+H418+I418</f>
        <v>3650.12</v>
      </c>
      <c r="F418" s="15">
        <v>893.04</v>
      </c>
      <c r="G418" s="16"/>
      <c r="H418" s="16"/>
      <c r="I418" s="16">
        <v>2757.08</v>
      </c>
      <c r="J418" s="16">
        <v>333.53000000000003</v>
      </c>
      <c r="K418" s="16">
        <f>E418-J418</f>
        <v>3316.5899999999997</v>
      </c>
    </row>
    <row r="419" spans="2:11" x14ac:dyDescent="0.3">
      <c r="B419" s="12" t="s">
        <v>12</v>
      </c>
      <c r="C419" s="13" t="s">
        <v>395</v>
      </c>
      <c r="D419" s="14" t="s">
        <v>36</v>
      </c>
      <c r="E419" s="15">
        <f>F419+H419+I419</f>
        <v>6400.02</v>
      </c>
      <c r="F419" s="15">
        <v>3275.01</v>
      </c>
      <c r="G419" s="16"/>
      <c r="H419" s="16"/>
      <c r="I419" s="16">
        <v>3125.01</v>
      </c>
      <c r="J419" s="16">
        <v>1238.33</v>
      </c>
      <c r="K419" s="16">
        <f>E419-J419</f>
        <v>5161.6900000000005</v>
      </c>
    </row>
    <row r="420" spans="2:11" x14ac:dyDescent="0.3">
      <c r="B420" s="12" t="s">
        <v>12</v>
      </c>
      <c r="C420" s="13" t="s">
        <v>1769</v>
      </c>
      <c r="D420" s="14" t="s">
        <v>63</v>
      </c>
      <c r="E420" s="15">
        <f>F420+H420+I420</f>
        <v>1628.04</v>
      </c>
      <c r="F420" s="15"/>
      <c r="G420" s="16"/>
      <c r="H420" s="16"/>
      <c r="I420" s="16">
        <v>1628.04</v>
      </c>
      <c r="J420" s="16">
        <v>127.78</v>
      </c>
      <c r="K420" s="16">
        <f>E420-J420</f>
        <v>1500.26</v>
      </c>
    </row>
    <row r="421" spans="2:11" x14ac:dyDescent="0.3">
      <c r="B421" s="12" t="s">
        <v>12</v>
      </c>
      <c r="C421" s="13" t="s">
        <v>396</v>
      </c>
      <c r="D421" s="14" t="s">
        <v>16</v>
      </c>
      <c r="E421" s="15">
        <f>F421+H421+I421</f>
        <v>8642.07</v>
      </c>
      <c r="F421" s="15">
        <v>4713.55</v>
      </c>
      <c r="G421" s="16"/>
      <c r="H421" s="16"/>
      <c r="I421" s="16">
        <v>3928.52</v>
      </c>
      <c r="J421" s="16">
        <v>3475.83</v>
      </c>
      <c r="K421" s="16">
        <f>E421-J421</f>
        <v>5166.24</v>
      </c>
    </row>
    <row r="422" spans="2:11" x14ac:dyDescent="0.3">
      <c r="B422" s="12" t="s">
        <v>12</v>
      </c>
      <c r="C422" s="13" t="s">
        <v>1696</v>
      </c>
      <c r="D422" s="14" t="s">
        <v>1814</v>
      </c>
      <c r="E422" s="15">
        <f>F422+H422+I422</f>
        <v>847.56</v>
      </c>
      <c r="F422" s="15">
        <v>498.65</v>
      </c>
      <c r="G422" s="16"/>
      <c r="H422" s="16">
        <v>257.01</v>
      </c>
      <c r="I422" s="16">
        <v>91.9</v>
      </c>
      <c r="J422" s="16">
        <v>914.54</v>
      </c>
      <c r="K422" s="16">
        <f>E422-J422</f>
        <v>-66.980000000000018</v>
      </c>
    </row>
    <row r="423" spans="2:11" x14ac:dyDescent="0.3">
      <c r="B423" s="12" t="s">
        <v>12</v>
      </c>
      <c r="C423" s="13" t="s">
        <v>397</v>
      </c>
      <c r="D423" s="14" t="s">
        <v>14</v>
      </c>
      <c r="E423" s="15">
        <f>F423+H423+I423</f>
        <v>4628.34</v>
      </c>
      <c r="F423" s="15">
        <v>1871.26</v>
      </c>
      <c r="G423" s="16"/>
      <c r="H423" s="16"/>
      <c r="I423" s="16">
        <v>2757.08</v>
      </c>
      <c r="J423" s="16">
        <v>456.39</v>
      </c>
      <c r="K423" s="16">
        <f>E423-J423</f>
        <v>4171.95</v>
      </c>
    </row>
    <row r="424" spans="2:11" x14ac:dyDescent="0.3">
      <c r="B424" s="12" t="s">
        <v>12</v>
      </c>
      <c r="C424" s="13" t="s">
        <v>398</v>
      </c>
      <c r="D424" s="14" t="s">
        <v>14</v>
      </c>
      <c r="E424" s="15">
        <f>F424+H424+I424</f>
        <v>3194.66</v>
      </c>
      <c r="F424" s="15">
        <v>437.58</v>
      </c>
      <c r="G424" s="16"/>
      <c r="H424" s="16"/>
      <c r="I424" s="16">
        <v>2757.08</v>
      </c>
      <c r="J424" s="16">
        <v>513.92000000000007</v>
      </c>
      <c r="K424" s="16">
        <f>E424-J424</f>
        <v>2680.74</v>
      </c>
    </row>
    <row r="425" spans="2:11" x14ac:dyDescent="0.3">
      <c r="B425" s="12" t="s">
        <v>12</v>
      </c>
      <c r="C425" s="13" t="s">
        <v>399</v>
      </c>
      <c r="D425" s="14" t="s">
        <v>400</v>
      </c>
      <c r="E425" s="15">
        <f>F425+H425+I425</f>
        <v>5339.9599999999991</v>
      </c>
      <c r="F425" s="15">
        <v>1207.0999999999999</v>
      </c>
      <c r="G425" s="16"/>
      <c r="H425" s="16"/>
      <c r="I425" s="16">
        <v>4132.8599999999997</v>
      </c>
      <c r="J425" s="16">
        <v>684.63000000000011</v>
      </c>
      <c r="K425" s="16">
        <f>E425-J425</f>
        <v>4655.329999999999</v>
      </c>
    </row>
    <row r="426" spans="2:11" x14ac:dyDescent="0.3">
      <c r="B426" s="12" t="s">
        <v>12</v>
      </c>
      <c r="C426" s="13" t="s">
        <v>1779</v>
      </c>
      <c r="D426" s="14" t="s">
        <v>22</v>
      </c>
      <c r="E426" s="15">
        <f>F426+H426+I426</f>
        <v>1794.0900000000001</v>
      </c>
      <c r="F426" s="15">
        <v>440.09000000000003</v>
      </c>
      <c r="G426" s="16"/>
      <c r="H426" s="16"/>
      <c r="I426" s="16">
        <v>1354</v>
      </c>
      <c r="J426" s="16">
        <v>204.62</v>
      </c>
      <c r="K426" s="16">
        <f>E426-J426</f>
        <v>1589.4700000000003</v>
      </c>
    </row>
    <row r="427" spans="2:11" x14ac:dyDescent="0.3">
      <c r="B427" s="12" t="s">
        <v>12</v>
      </c>
      <c r="C427" s="13" t="s">
        <v>1448</v>
      </c>
      <c r="D427" s="14" t="s">
        <v>14</v>
      </c>
      <c r="E427" s="15">
        <f>F427+H427+I427</f>
        <v>3617.6</v>
      </c>
      <c r="F427" s="15">
        <v>952.42000000000007</v>
      </c>
      <c r="G427" s="16"/>
      <c r="H427" s="16"/>
      <c r="I427" s="16">
        <v>2665.18</v>
      </c>
      <c r="J427" s="16">
        <v>457.83</v>
      </c>
      <c r="K427" s="16">
        <f>E427-J427</f>
        <v>3159.77</v>
      </c>
    </row>
    <row r="428" spans="2:11" x14ac:dyDescent="0.3">
      <c r="B428" s="12" t="s">
        <v>12</v>
      </c>
      <c r="C428" s="13" t="s">
        <v>401</v>
      </c>
      <c r="D428" s="14" t="s">
        <v>1499</v>
      </c>
      <c r="E428" s="15">
        <f>F428+H428+I428</f>
        <v>5087.17</v>
      </c>
      <c r="F428" s="15">
        <v>1080.5999999999999</v>
      </c>
      <c r="G428" s="16"/>
      <c r="H428" s="16"/>
      <c r="I428" s="16">
        <v>4006.57</v>
      </c>
      <c r="J428" s="16">
        <v>556.53000000000009</v>
      </c>
      <c r="K428" s="16">
        <f>E428-J428</f>
        <v>4530.6400000000003</v>
      </c>
    </row>
    <row r="429" spans="2:11" x14ac:dyDescent="0.3">
      <c r="B429" s="12" t="s">
        <v>12</v>
      </c>
      <c r="C429" s="13" t="s">
        <v>402</v>
      </c>
      <c r="D429" s="14" t="s">
        <v>24</v>
      </c>
      <c r="E429" s="15">
        <f>F429+H429+I429</f>
        <v>7905.0199999999995</v>
      </c>
      <c r="F429" s="15">
        <v>3071.8599999999997</v>
      </c>
      <c r="G429" s="16"/>
      <c r="H429" s="16"/>
      <c r="I429" s="16">
        <v>4833.16</v>
      </c>
      <c r="J429" s="16">
        <v>2095.67</v>
      </c>
      <c r="K429" s="16">
        <f>E429-J429</f>
        <v>5809.3499999999995</v>
      </c>
    </row>
    <row r="430" spans="2:11" x14ac:dyDescent="0.3">
      <c r="B430" s="12" t="s">
        <v>12</v>
      </c>
      <c r="C430" s="13" t="s">
        <v>403</v>
      </c>
      <c r="D430" s="14" t="s">
        <v>14</v>
      </c>
      <c r="E430" s="15">
        <f>F430+H430+I430</f>
        <v>4872.07</v>
      </c>
      <c r="F430" s="15">
        <v>2206.8900000000003</v>
      </c>
      <c r="G430" s="16"/>
      <c r="H430" s="16"/>
      <c r="I430" s="16">
        <v>2665.18</v>
      </c>
      <c r="J430" s="16">
        <v>613.01</v>
      </c>
      <c r="K430" s="16">
        <f>E430-J430</f>
        <v>4259.0599999999995</v>
      </c>
    </row>
    <row r="431" spans="2:11" x14ac:dyDescent="0.3">
      <c r="B431" s="12" t="s">
        <v>12</v>
      </c>
      <c r="C431" s="13" t="s">
        <v>404</v>
      </c>
      <c r="D431" s="13" t="s">
        <v>24</v>
      </c>
      <c r="E431" s="15">
        <f>F431+H431+I431</f>
        <v>7881.76</v>
      </c>
      <c r="F431" s="15">
        <v>3258.79</v>
      </c>
      <c r="G431" s="15"/>
      <c r="H431" s="16"/>
      <c r="I431" s="15">
        <v>4622.97</v>
      </c>
      <c r="J431" s="15">
        <v>2054.66</v>
      </c>
      <c r="K431" s="16">
        <f>E431-J431</f>
        <v>5827.1</v>
      </c>
    </row>
    <row r="432" spans="2:11" x14ac:dyDescent="0.3">
      <c r="B432" s="12" t="s">
        <v>12</v>
      </c>
      <c r="C432" s="13" t="s">
        <v>1561</v>
      </c>
      <c r="D432" s="14" t="s">
        <v>1814</v>
      </c>
      <c r="E432" s="15">
        <f>F432+H432+I432</f>
        <v>119.45</v>
      </c>
      <c r="F432" s="15">
        <v>119.45</v>
      </c>
      <c r="G432" s="16"/>
      <c r="H432" s="16"/>
      <c r="I432" s="16"/>
      <c r="J432" s="16"/>
      <c r="K432" s="16">
        <f>E432-J432</f>
        <v>119.45</v>
      </c>
    </row>
    <row r="433" spans="2:11" x14ac:dyDescent="0.3">
      <c r="B433" s="12" t="s">
        <v>12</v>
      </c>
      <c r="C433" s="13" t="s">
        <v>405</v>
      </c>
      <c r="D433" s="14" t="s">
        <v>1503</v>
      </c>
      <c r="E433" s="15">
        <f>F433+H433+I433</f>
        <v>5036.51</v>
      </c>
      <c r="F433" s="15">
        <v>972.52</v>
      </c>
      <c r="G433" s="16"/>
      <c r="H433" s="16"/>
      <c r="I433" s="16">
        <v>4063.99</v>
      </c>
      <c r="J433" s="16">
        <v>2938.9199999999996</v>
      </c>
      <c r="K433" s="16">
        <f>E433-J433</f>
        <v>2097.5900000000006</v>
      </c>
    </row>
    <row r="434" spans="2:11" x14ac:dyDescent="0.3">
      <c r="B434" s="12" t="s">
        <v>12</v>
      </c>
      <c r="C434" s="13" t="s">
        <v>1562</v>
      </c>
      <c r="D434" s="14" t="s">
        <v>1814</v>
      </c>
      <c r="E434" s="15">
        <f>F434+H434+I434</f>
        <v>2379.69</v>
      </c>
      <c r="F434" s="15">
        <v>1224.53</v>
      </c>
      <c r="G434" s="16"/>
      <c r="H434" s="16">
        <v>511.84000000000003</v>
      </c>
      <c r="I434" s="16">
        <v>643.32000000000005</v>
      </c>
      <c r="J434" s="16">
        <v>108.63</v>
      </c>
      <c r="K434" s="16">
        <f>E434-J434</f>
        <v>2271.06</v>
      </c>
    </row>
    <row r="435" spans="2:11" x14ac:dyDescent="0.3">
      <c r="B435" s="12" t="s">
        <v>12</v>
      </c>
      <c r="C435" s="13" t="s">
        <v>406</v>
      </c>
      <c r="D435" s="14" t="s">
        <v>1510</v>
      </c>
      <c r="E435" s="15">
        <f>F435+H435+I435</f>
        <v>0</v>
      </c>
      <c r="F435" s="15"/>
      <c r="G435" s="16"/>
      <c r="H435" s="16"/>
      <c r="I435" s="16"/>
      <c r="J435" s="16">
        <v>26.61</v>
      </c>
      <c r="K435" s="16">
        <f>E435-J435</f>
        <v>-26.61</v>
      </c>
    </row>
    <row r="436" spans="2:11" x14ac:dyDescent="0.3">
      <c r="B436" s="12" t="s">
        <v>12</v>
      </c>
      <c r="C436" s="13" t="s">
        <v>407</v>
      </c>
      <c r="D436" s="14" t="s">
        <v>14</v>
      </c>
      <c r="E436" s="15">
        <f>F436+H436+I436</f>
        <v>3194.66</v>
      </c>
      <c r="F436" s="15">
        <v>529.48</v>
      </c>
      <c r="G436" s="16"/>
      <c r="H436" s="16"/>
      <c r="I436" s="16">
        <v>2665.18</v>
      </c>
      <c r="J436" s="16">
        <v>1248.44</v>
      </c>
      <c r="K436" s="16">
        <f>E436-J436</f>
        <v>1946.2199999999998</v>
      </c>
    </row>
    <row r="437" spans="2:11" x14ac:dyDescent="0.3">
      <c r="B437" s="12" t="s">
        <v>12</v>
      </c>
      <c r="C437" s="13" t="s">
        <v>408</v>
      </c>
      <c r="D437" s="14" t="s">
        <v>16</v>
      </c>
      <c r="E437" s="15">
        <f>F437+H437+I437</f>
        <v>7007.98</v>
      </c>
      <c r="F437" s="15">
        <v>3214.92</v>
      </c>
      <c r="G437" s="16"/>
      <c r="H437" s="16"/>
      <c r="I437" s="16">
        <v>3793.06</v>
      </c>
      <c r="J437" s="16">
        <v>3043.0299999999997</v>
      </c>
      <c r="K437" s="16">
        <f>E437-J437</f>
        <v>3964.95</v>
      </c>
    </row>
    <row r="438" spans="2:11" x14ac:dyDescent="0.3">
      <c r="B438" s="12" t="s">
        <v>12</v>
      </c>
      <c r="C438" s="13" t="s">
        <v>409</v>
      </c>
      <c r="D438" s="14" t="s">
        <v>197</v>
      </c>
      <c r="E438" s="15">
        <f>F438+H438+I438</f>
        <v>3386.7599999999998</v>
      </c>
      <c r="F438" s="15">
        <v>1712.1499999999999</v>
      </c>
      <c r="G438" s="16"/>
      <c r="H438" s="16"/>
      <c r="I438" s="16">
        <v>1674.61</v>
      </c>
      <c r="J438" s="16">
        <v>299.68</v>
      </c>
      <c r="K438" s="16">
        <f>E438-J438</f>
        <v>3087.08</v>
      </c>
    </row>
    <row r="439" spans="2:11" x14ac:dyDescent="0.3">
      <c r="B439" s="12" t="s">
        <v>12</v>
      </c>
      <c r="C439" s="13" t="s">
        <v>410</v>
      </c>
      <c r="D439" s="14" t="s">
        <v>14</v>
      </c>
      <c r="E439" s="15">
        <f>F439+H439+I439</f>
        <v>5126.8</v>
      </c>
      <c r="F439" s="15">
        <v>2221.65</v>
      </c>
      <c r="G439" s="16"/>
      <c r="H439" s="16"/>
      <c r="I439" s="16">
        <v>2905.15</v>
      </c>
      <c r="J439" s="16">
        <v>671.94999999999993</v>
      </c>
      <c r="K439" s="16">
        <f>E439-J439</f>
        <v>4454.8500000000004</v>
      </c>
    </row>
    <row r="440" spans="2:11" x14ac:dyDescent="0.3">
      <c r="B440" s="12" t="s">
        <v>12</v>
      </c>
      <c r="C440" s="13" t="s">
        <v>411</v>
      </c>
      <c r="D440" s="14" t="s">
        <v>16</v>
      </c>
      <c r="E440" s="15">
        <f>F440+H440+I440</f>
        <v>6554.2999999999993</v>
      </c>
      <c r="F440" s="15">
        <v>2490.31</v>
      </c>
      <c r="G440" s="16"/>
      <c r="H440" s="16"/>
      <c r="I440" s="16">
        <v>4063.99</v>
      </c>
      <c r="J440" s="16">
        <v>1319.32</v>
      </c>
      <c r="K440" s="16">
        <f>E440-J440</f>
        <v>5234.9799999999996</v>
      </c>
    </row>
    <row r="441" spans="2:11" x14ac:dyDescent="0.3">
      <c r="B441" s="12" t="s">
        <v>12</v>
      </c>
      <c r="C441" s="13" t="s">
        <v>412</v>
      </c>
      <c r="D441" s="14" t="s">
        <v>14</v>
      </c>
      <c r="E441" s="15">
        <f>F441+H441+I441</f>
        <v>3460.06</v>
      </c>
      <c r="F441" s="15">
        <v>702.98</v>
      </c>
      <c r="G441" s="16"/>
      <c r="H441" s="16"/>
      <c r="I441" s="16">
        <v>2757.08</v>
      </c>
      <c r="J441" s="16">
        <v>769.02</v>
      </c>
      <c r="K441" s="16">
        <f>E441-J441</f>
        <v>2691.04</v>
      </c>
    </row>
    <row r="442" spans="2:11" x14ac:dyDescent="0.3">
      <c r="B442" s="12" t="s">
        <v>12</v>
      </c>
      <c r="C442" s="13" t="s">
        <v>413</v>
      </c>
      <c r="D442" s="14" t="s">
        <v>22</v>
      </c>
      <c r="E442" s="15">
        <f>F442+H442+I442</f>
        <v>3411.75</v>
      </c>
      <c r="F442" s="15">
        <v>1565.3799999999999</v>
      </c>
      <c r="G442" s="16"/>
      <c r="H442" s="16"/>
      <c r="I442" s="16">
        <v>1846.37</v>
      </c>
      <c r="J442" s="16">
        <v>500.78000000000003</v>
      </c>
      <c r="K442" s="16">
        <f>E442-J442</f>
        <v>2910.97</v>
      </c>
    </row>
    <row r="443" spans="2:11" x14ac:dyDescent="0.3">
      <c r="B443" s="12" t="s">
        <v>12</v>
      </c>
      <c r="C443" s="13" t="s">
        <v>414</v>
      </c>
      <c r="D443" s="14" t="s">
        <v>24</v>
      </c>
      <c r="E443" s="15">
        <f>F443+H443+I443</f>
        <v>8219.83</v>
      </c>
      <c r="F443" s="15">
        <v>3386.67</v>
      </c>
      <c r="G443" s="16"/>
      <c r="H443" s="16"/>
      <c r="I443" s="16">
        <v>4833.16</v>
      </c>
      <c r="J443" s="16">
        <v>3823.11</v>
      </c>
      <c r="K443" s="16">
        <f>E443-J443</f>
        <v>4396.7199999999993</v>
      </c>
    </row>
    <row r="444" spans="2:11" x14ac:dyDescent="0.3">
      <c r="B444" s="12" t="s">
        <v>12</v>
      </c>
      <c r="C444" s="13" t="s">
        <v>415</v>
      </c>
      <c r="D444" s="14" t="s">
        <v>14</v>
      </c>
      <c r="E444" s="15">
        <f>F444+H444+I444</f>
        <v>3650.12</v>
      </c>
      <c r="F444" s="15">
        <v>893.04</v>
      </c>
      <c r="G444" s="16"/>
      <c r="H444" s="16"/>
      <c r="I444" s="16">
        <v>2757.08</v>
      </c>
      <c r="J444" s="16">
        <v>333.53000000000003</v>
      </c>
      <c r="K444" s="16">
        <f>E444-J444</f>
        <v>3316.5899999999997</v>
      </c>
    </row>
    <row r="445" spans="2:11" x14ac:dyDescent="0.3">
      <c r="B445" s="12" t="s">
        <v>12</v>
      </c>
      <c r="C445" s="13" t="s">
        <v>416</v>
      </c>
      <c r="D445" s="14" t="s">
        <v>125</v>
      </c>
      <c r="E445" s="15">
        <f>F445+H445+I445</f>
        <v>6419.9699999999993</v>
      </c>
      <c r="F445" s="15">
        <v>2387.6999999999998</v>
      </c>
      <c r="G445" s="16"/>
      <c r="H445" s="16"/>
      <c r="I445" s="16">
        <v>4032.27</v>
      </c>
      <c r="J445" s="16">
        <v>2405.5</v>
      </c>
      <c r="K445" s="16">
        <f>E445-J445</f>
        <v>4014.4699999999993</v>
      </c>
    </row>
    <row r="446" spans="2:11" x14ac:dyDescent="0.3">
      <c r="B446" s="12" t="s">
        <v>12</v>
      </c>
      <c r="C446" s="13" t="s">
        <v>417</v>
      </c>
      <c r="D446" s="14" t="s">
        <v>14</v>
      </c>
      <c r="E446" s="15">
        <f>F446+H446+I446</f>
        <v>3394.99</v>
      </c>
      <c r="F446" s="15">
        <v>821.72</v>
      </c>
      <c r="G446" s="16"/>
      <c r="H446" s="16"/>
      <c r="I446" s="16">
        <v>2573.27</v>
      </c>
      <c r="J446" s="16">
        <v>1401.26</v>
      </c>
      <c r="K446" s="16">
        <f>E446-J446</f>
        <v>1993.7299999999998</v>
      </c>
    </row>
    <row r="447" spans="2:11" x14ac:dyDescent="0.3">
      <c r="B447" s="12" t="s">
        <v>12</v>
      </c>
      <c r="C447" s="13" t="s">
        <v>418</v>
      </c>
      <c r="D447" s="14" t="s">
        <v>14</v>
      </c>
      <c r="E447" s="15">
        <f>F447+H447+I447</f>
        <v>3650.12</v>
      </c>
      <c r="F447" s="15">
        <v>893.04</v>
      </c>
      <c r="G447" s="16"/>
      <c r="H447" s="16"/>
      <c r="I447" s="16">
        <v>2757.08</v>
      </c>
      <c r="J447" s="16">
        <v>605.35</v>
      </c>
      <c r="K447" s="16">
        <f>E447-J447</f>
        <v>3044.77</v>
      </c>
    </row>
    <row r="448" spans="2:11" x14ac:dyDescent="0.3">
      <c r="B448" s="12" t="s">
        <v>12</v>
      </c>
      <c r="C448" s="13" t="s">
        <v>419</v>
      </c>
      <c r="D448" s="14" t="s">
        <v>14</v>
      </c>
      <c r="E448" s="15">
        <f>F448+H448+I448</f>
        <v>3654.09</v>
      </c>
      <c r="F448" s="15">
        <v>897.01</v>
      </c>
      <c r="G448" s="16"/>
      <c r="H448" s="16"/>
      <c r="I448" s="16">
        <v>2757.08</v>
      </c>
      <c r="J448" s="16">
        <v>334.01</v>
      </c>
      <c r="K448" s="16">
        <f>E448-J448</f>
        <v>3320.08</v>
      </c>
    </row>
    <row r="449" spans="2:11" x14ac:dyDescent="0.3">
      <c r="B449" s="12" t="s">
        <v>12</v>
      </c>
      <c r="C449" s="13" t="s">
        <v>1637</v>
      </c>
      <c r="D449" s="14" t="s">
        <v>63</v>
      </c>
      <c r="E449" s="15">
        <f>F449+H449+I449</f>
        <v>2613.0600000000004</v>
      </c>
      <c r="F449" s="15">
        <v>393.01</v>
      </c>
      <c r="G449" s="16"/>
      <c r="H449" s="16"/>
      <c r="I449" s="16">
        <v>2220.0500000000002</v>
      </c>
      <c r="J449" s="16">
        <v>345.43</v>
      </c>
      <c r="K449" s="16">
        <f>E449-J449</f>
        <v>2267.6300000000006</v>
      </c>
    </row>
    <row r="450" spans="2:11" x14ac:dyDescent="0.3">
      <c r="B450" s="12" t="s">
        <v>12</v>
      </c>
      <c r="C450" s="13" t="s">
        <v>420</v>
      </c>
      <c r="D450" s="14" t="s">
        <v>14</v>
      </c>
      <c r="E450" s="15">
        <f>F450+H450+I450</f>
        <v>3194.66</v>
      </c>
      <c r="F450" s="15">
        <v>437.58</v>
      </c>
      <c r="G450" s="16"/>
      <c r="H450" s="16"/>
      <c r="I450" s="16">
        <v>2757.08</v>
      </c>
      <c r="J450" s="16">
        <v>1520.0600000000002</v>
      </c>
      <c r="K450" s="16">
        <f>E450-J450</f>
        <v>1674.5999999999997</v>
      </c>
    </row>
    <row r="451" spans="2:11" x14ac:dyDescent="0.3">
      <c r="B451" s="12" t="s">
        <v>12</v>
      </c>
      <c r="C451" s="13" t="s">
        <v>421</v>
      </c>
      <c r="D451" s="14" t="s">
        <v>14</v>
      </c>
      <c r="E451" s="15">
        <f>F451+H451+I451</f>
        <v>4843.3899999999994</v>
      </c>
      <c r="F451" s="15">
        <v>2086.31</v>
      </c>
      <c r="G451" s="16"/>
      <c r="H451" s="16"/>
      <c r="I451" s="16">
        <v>2757.08</v>
      </c>
      <c r="J451" s="16">
        <v>486.5</v>
      </c>
      <c r="K451" s="16">
        <f>E451-J451</f>
        <v>4356.8899999999994</v>
      </c>
    </row>
    <row r="452" spans="2:11" x14ac:dyDescent="0.3">
      <c r="B452" s="12" t="s">
        <v>12</v>
      </c>
      <c r="C452" s="13" t="s">
        <v>422</v>
      </c>
      <c r="D452" s="14" t="s">
        <v>14</v>
      </c>
      <c r="E452" s="15">
        <f>F452+H452+I452</f>
        <v>3194.66</v>
      </c>
      <c r="F452" s="15">
        <v>437.58</v>
      </c>
      <c r="G452" s="16"/>
      <c r="H452" s="16"/>
      <c r="I452" s="16">
        <v>2757.08</v>
      </c>
      <c r="J452" s="16">
        <v>278.87</v>
      </c>
      <c r="K452" s="16">
        <f>E452-J452</f>
        <v>2915.79</v>
      </c>
    </row>
    <row r="453" spans="2:11" x14ac:dyDescent="0.3">
      <c r="B453" s="12" t="s">
        <v>12</v>
      </c>
      <c r="C453" s="13" t="s">
        <v>423</v>
      </c>
      <c r="D453" s="14" t="s">
        <v>22</v>
      </c>
      <c r="E453" s="15">
        <f>F453+H453+I453</f>
        <v>2410.65</v>
      </c>
      <c r="F453" s="15">
        <v>748.92</v>
      </c>
      <c r="G453" s="16"/>
      <c r="H453" s="16"/>
      <c r="I453" s="16">
        <v>1661.73</v>
      </c>
      <c r="J453" s="16">
        <v>319.19</v>
      </c>
      <c r="K453" s="16">
        <f>E453-J453</f>
        <v>2091.46</v>
      </c>
    </row>
    <row r="454" spans="2:11" x14ac:dyDescent="0.3">
      <c r="B454" s="12" t="s">
        <v>12</v>
      </c>
      <c r="C454" s="13" t="s">
        <v>424</v>
      </c>
      <c r="D454" s="14" t="s">
        <v>14</v>
      </c>
      <c r="E454" s="15">
        <f>F454+H454+I454</f>
        <v>4878.91</v>
      </c>
      <c r="F454" s="15">
        <v>2361.11</v>
      </c>
      <c r="G454" s="16"/>
      <c r="H454" s="16"/>
      <c r="I454" s="16">
        <v>2517.8000000000002</v>
      </c>
      <c r="J454" s="16">
        <v>1177.8999999999999</v>
      </c>
      <c r="K454" s="16">
        <f>E454-J454</f>
        <v>3701.01</v>
      </c>
    </row>
    <row r="455" spans="2:11" x14ac:dyDescent="0.3">
      <c r="B455" s="12" t="s">
        <v>12</v>
      </c>
      <c r="C455" s="13" t="s">
        <v>425</v>
      </c>
      <c r="D455" s="14" t="s">
        <v>16</v>
      </c>
      <c r="E455" s="15">
        <f>F455+H455+I455</f>
        <v>6711.59</v>
      </c>
      <c r="F455" s="15">
        <v>2647.6</v>
      </c>
      <c r="G455" s="16"/>
      <c r="H455" s="16"/>
      <c r="I455" s="16">
        <v>4063.99</v>
      </c>
      <c r="J455" s="16">
        <v>1399.48</v>
      </c>
      <c r="K455" s="16">
        <f>E455-J455</f>
        <v>5312.1100000000006</v>
      </c>
    </row>
    <row r="456" spans="2:11" x14ac:dyDescent="0.3">
      <c r="B456" s="12" t="s">
        <v>12</v>
      </c>
      <c r="C456" s="13" t="s">
        <v>426</v>
      </c>
      <c r="D456" s="14" t="s">
        <v>14</v>
      </c>
      <c r="E456" s="15">
        <f>F456+H456+I456</f>
        <v>3617.6</v>
      </c>
      <c r="F456" s="15">
        <v>952.42000000000007</v>
      </c>
      <c r="G456" s="16"/>
      <c r="H456" s="16"/>
      <c r="I456" s="16">
        <v>2665.18</v>
      </c>
      <c r="J456" s="16">
        <v>336.48</v>
      </c>
      <c r="K456" s="16">
        <f>E456-J456</f>
        <v>3281.12</v>
      </c>
    </row>
    <row r="457" spans="2:11" x14ac:dyDescent="0.3">
      <c r="B457" s="12" t="s">
        <v>12</v>
      </c>
      <c r="C457" s="13" t="s">
        <v>427</v>
      </c>
      <c r="D457" s="14" t="s">
        <v>63</v>
      </c>
      <c r="E457" s="15">
        <f>F457+H457+I457</f>
        <v>4160.3500000000004</v>
      </c>
      <c r="F457" s="15">
        <v>1940.3000000000002</v>
      </c>
      <c r="G457" s="16"/>
      <c r="H457" s="16"/>
      <c r="I457" s="16">
        <v>2220.0500000000002</v>
      </c>
      <c r="J457" s="16">
        <v>1015.49</v>
      </c>
      <c r="K457" s="16">
        <f>E457-J457</f>
        <v>3144.8600000000006</v>
      </c>
    </row>
    <row r="458" spans="2:11" x14ac:dyDescent="0.3">
      <c r="B458" s="12" t="s">
        <v>12</v>
      </c>
      <c r="C458" s="13" t="s">
        <v>1777</v>
      </c>
      <c r="D458" s="14" t="s">
        <v>1486</v>
      </c>
      <c r="E458" s="15">
        <f>F458+H458+I458</f>
        <v>2251.0899999999997</v>
      </c>
      <c r="F458" s="15">
        <v>229.23</v>
      </c>
      <c r="G458" s="16"/>
      <c r="H458" s="16"/>
      <c r="I458" s="16">
        <v>2021.86</v>
      </c>
      <c r="J458" s="16">
        <v>297</v>
      </c>
      <c r="K458" s="16">
        <f>E458-J458</f>
        <v>1954.0899999999997</v>
      </c>
    </row>
    <row r="459" spans="2:11" x14ac:dyDescent="0.3">
      <c r="B459" s="12" t="s">
        <v>12</v>
      </c>
      <c r="C459" s="13" t="s">
        <v>428</v>
      </c>
      <c r="D459" s="14" t="s">
        <v>14</v>
      </c>
      <c r="E459" s="15">
        <f>F459+H459+I459</f>
        <v>5315.63</v>
      </c>
      <c r="F459" s="15">
        <v>2410.48</v>
      </c>
      <c r="G459" s="16"/>
      <c r="H459" s="16"/>
      <c r="I459" s="16">
        <v>2905.15</v>
      </c>
      <c r="J459" s="16">
        <v>824.56000000000006</v>
      </c>
      <c r="K459" s="16">
        <f>E459-J459</f>
        <v>4491.07</v>
      </c>
    </row>
    <row r="460" spans="2:11" x14ac:dyDescent="0.3">
      <c r="B460" s="12" t="s">
        <v>12</v>
      </c>
      <c r="C460" s="13" t="s">
        <v>429</v>
      </c>
      <c r="D460" s="14" t="s">
        <v>14</v>
      </c>
      <c r="E460" s="15">
        <f>F460+H460+I460</f>
        <v>3585.0599999999995</v>
      </c>
      <c r="F460" s="15">
        <v>919.87999999999988</v>
      </c>
      <c r="G460" s="16"/>
      <c r="H460" s="16"/>
      <c r="I460" s="16">
        <v>2665.18</v>
      </c>
      <c r="J460" s="16">
        <v>473.99</v>
      </c>
      <c r="K460" s="16">
        <f>E460-J460</f>
        <v>3111.0699999999997</v>
      </c>
    </row>
    <row r="461" spans="2:11" x14ac:dyDescent="0.3">
      <c r="B461" s="12" t="s">
        <v>12</v>
      </c>
      <c r="C461" s="13" t="s">
        <v>1563</v>
      </c>
      <c r="D461" s="14" t="s">
        <v>1483</v>
      </c>
      <c r="E461" s="15">
        <f>F461+H461+I461</f>
        <v>1128.8800000000001</v>
      </c>
      <c r="F461" s="15">
        <v>444.6</v>
      </c>
      <c r="G461" s="16"/>
      <c r="H461" s="16"/>
      <c r="I461" s="16">
        <v>684.28</v>
      </c>
      <c r="J461" s="16">
        <v>736.65</v>
      </c>
      <c r="K461" s="16">
        <f>E461-J461</f>
        <v>392.23000000000013</v>
      </c>
    </row>
    <row r="462" spans="2:11" x14ac:dyDescent="0.3">
      <c r="B462" s="12" t="s">
        <v>12</v>
      </c>
      <c r="C462" s="13" t="s">
        <v>430</v>
      </c>
      <c r="D462" s="14" t="s">
        <v>14</v>
      </c>
      <c r="E462" s="15">
        <f>F462+H462+I462</f>
        <v>4843.3899999999994</v>
      </c>
      <c r="F462" s="15">
        <v>2086.31</v>
      </c>
      <c r="G462" s="16"/>
      <c r="H462" s="16"/>
      <c r="I462" s="16">
        <v>2757.08</v>
      </c>
      <c r="J462" s="16">
        <v>486.5</v>
      </c>
      <c r="K462" s="16">
        <f>E462-J462</f>
        <v>4356.8899999999994</v>
      </c>
    </row>
    <row r="463" spans="2:11" x14ac:dyDescent="0.3">
      <c r="B463" s="12" t="s">
        <v>12</v>
      </c>
      <c r="C463" s="13" t="s">
        <v>431</v>
      </c>
      <c r="D463" s="14" t="s">
        <v>1814</v>
      </c>
      <c r="E463" s="15">
        <f>F463+H463+I463</f>
        <v>4769.83</v>
      </c>
      <c r="F463" s="15">
        <v>3254.5200000000004</v>
      </c>
      <c r="G463" s="16"/>
      <c r="H463" s="16">
        <v>596.28</v>
      </c>
      <c r="I463" s="16">
        <v>919.03</v>
      </c>
      <c r="J463" s="16">
        <v>2288.1699999999996</v>
      </c>
      <c r="K463" s="16">
        <f>E463-J463</f>
        <v>2481.6600000000003</v>
      </c>
    </row>
    <row r="464" spans="2:11" x14ac:dyDescent="0.3">
      <c r="B464" s="12" t="s">
        <v>12</v>
      </c>
      <c r="C464" s="13" t="s">
        <v>432</v>
      </c>
      <c r="D464" s="14" t="s">
        <v>16</v>
      </c>
      <c r="E464" s="15">
        <f>F464+H464+I464</f>
        <v>0</v>
      </c>
      <c r="F464" s="15"/>
      <c r="G464" s="16"/>
      <c r="H464" s="16"/>
      <c r="I464" s="16"/>
      <c r="J464" s="16">
        <v>10.220000000000001</v>
      </c>
      <c r="K464" s="16">
        <f>E464-J464</f>
        <v>-10.220000000000001</v>
      </c>
    </row>
    <row r="465" spans="2:11" x14ac:dyDescent="0.3">
      <c r="B465" s="12" t="s">
        <v>12</v>
      </c>
      <c r="C465" s="13" t="s">
        <v>433</v>
      </c>
      <c r="D465" s="14" t="s">
        <v>1814</v>
      </c>
      <c r="E465" s="15">
        <f>F465+H465+I465</f>
        <v>24.41</v>
      </c>
      <c r="F465" s="15">
        <v>24.41</v>
      </c>
      <c r="G465" s="16"/>
      <c r="H465" s="16"/>
      <c r="I465" s="16"/>
      <c r="J465" s="16"/>
      <c r="K465" s="16">
        <f>E465-J465</f>
        <v>24.41</v>
      </c>
    </row>
    <row r="466" spans="2:11" x14ac:dyDescent="0.3">
      <c r="B466" s="12" t="s">
        <v>12</v>
      </c>
      <c r="C466" s="13" t="s">
        <v>434</v>
      </c>
      <c r="D466" s="14" t="s">
        <v>16</v>
      </c>
      <c r="E466" s="15">
        <f>F466+H466+I466</f>
        <v>4388.1899999999996</v>
      </c>
      <c r="F466" s="15">
        <v>324.2</v>
      </c>
      <c r="G466" s="16"/>
      <c r="H466" s="16"/>
      <c r="I466" s="16">
        <v>4063.99</v>
      </c>
      <c r="J466" s="16">
        <v>426.06</v>
      </c>
      <c r="K466" s="16">
        <f>E466-J466</f>
        <v>3962.1299999999997</v>
      </c>
    </row>
    <row r="467" spans="2:11" x14ac:dyDescent="0.3">
      <c r="B467" s="12" t="s">
        <v>12</v>
      </c>
      <c r="C467" s="13" t="s">
        <v>435</v>
      </c>
      <c r="D467" s="14" t="s">
        <v>1511</v>
      </c>
      <c r="E467" s="15">
        <f>F467+H467+I467</f>
        <v>6811.09</v>
      </c>
      <c r="F467" s="15">
        <v>2778.8199999999997</v>
      </c>
      <c r="G467" s="16"/>
      <c r="H467" s="16"/>
      <c r="I467" s="16">
        <v>4032.27</v>
      </c>
      <c r="J467" s="16">
        <v>2136.0500000000002</v>
      </c>
      <c r="K467" s="16">
        <f>E467-J467</f>
        <v>4675.04</v>
      </c>
    </row>
    <row r="468" spans="2:11" x14ac:dyDescent="0.3">
      <c r="B468" s="12" t="s">
        <v>12</v>
      </c>
      <c r="C468" s="13" t="s">
        <v>1764</v>
      </c>
      <c r="D468" s="14" t="s">
        <v>374</v>
      </c>
      <c r="E468" s="15">
        <f>F468+H468+I468</f>
        <v>2014.3</v>
      </c>
      <c r="F468" s="15">
        <v>58.53</v>
      </c>
      <c r="G468" s="16"/>
      <c r="H468" s="16"/>
      <c r="I468" s="16">
        <v>1955.77</v>
      </c>
      <c r="J468" s="16">
        <v>157.35999999999999</v>
      </c>
      <c r="K468" s="16">
        <f>E468-J468</f>
        <v>1856.94</v>
      </c>
    </row>
    <row r="469" spans="2:11" x14ac:dyDescent="0.3">
      <c r="B469" s="12" t="s">
        <v>12</v>
      </c>
      <c r="C469" s="13" t="s">
        <v>1729</v>
      </c>
      <c r="D469" s="14" t="s">
        <v>14</v>
      </c>
      <c r="E469" s="15">
        <f>F469+H469+I469</f>
        <v>260.08000000000004</v>
      </c>
      <c r="F469" s="15">
        <v>260.08000000000004</v>
      </c>
      <c r="G469" s="16"/>
      <c r="H469" s="16"/>
      <c r="I469" s="16"/>
      <c r="J469" s="16">
        <v>200.51000000000002</v>
      </c>
      <c r="K469" s="16">
        <f>E469-J469</f>
        <v>59.570000000000022</v>
      </c>
    </row>
    <row r="470" spans="2:11" x14ac:dyDescent="0.3">
      <c r="B470" s="12" t="s">
        <v>12</v>
      </c>
      <c r="C470" s="13" t="s">
        <v>436</v>
      </c>
      <c r="D470" s="14" t="s">
        <v>14</v>
      </c>
      <c r="E470" s="15">
        <f>F470+H470+I470</f>
        <v>4600.8999999999996</v>
      </c>
      <c r="F470" s="15">
        <v>1764.85</v>
      </c>
      <c r="G470" s="16"/>
      <c r="H470" s="16"/>
      <c r="I470" s="16">
        <v>2836.05</v>
      </c>
      <c r="J470" s="16">
        <v>1483.2600000000002</v>
      </c>
      <c r="K470" s="16">
        <f>E470-J470</f>
        <v>3117.6399999999994</v>
      </c>
    </row>
    <row r="471" spans="2:11" x14ac:dyDescent="0.3">
      <c r="B471" s="12" t="s">
        <v>12</v>
      </c>
      <c r="C471" s="13" t="s">
        <v>437</v>
      </c>
      <c r="D471" s="14" t="s">
        <v>14</v>
      </c>
      <c r="E471" s="15">
        <f>F471+H471+I471</f>
        <v>4842.83</v>
      </c>
      <c r="F471" s="15">
        <v>2177.65</v>
      </c>
      <c r="G471" s="16"/>
      <c r="H471" s="16"/>
      <c r="I471" s="16">
        <v>2665.18</v>
      </c>
      <c r="J471" s="16">
        <v>486.42</v>
      </c>
      <c r="K471" s="16">
        <f>E471-J471</f>
        <v>4356.41</v>
      </c>
    </row>
    <row r="472" spans="2:11" x14ac:dyDescent="0.3">
      <c r="B472" s="12" t="s">
        <v>12</v>
      </c>
      <c r="C472" s="13" t="s">
        <v>438</v>
      </c>
      <c r="D472" s="14" t="s">
        <v>14</v>
      </c>
      <c r="E472" s="15">
        <f>F472+H472+I472</f>
        <v>3445.04</v>
      </c>
      <c r="F472" s="15">
        <v>539.89</v>
      </c>
      <c r="G472" s="16"/>
      <c r="H472" s="16"/>
      <c r="I472" s="16">
        <v>2905.15</v>
      </c>
      <c r="J472" s="16">
        <v>364.41</v>
      </c>
      <c r="K472" s="16">
        <f>E472-J472</f>
        <v>3080.63</v>
      </c>
    </row>
    <row r="473" spans="2:11" x14ac:dyDescent="0.3">
      <c r="B473" s="12" t="s">
        <v>12</v>
      </c>
      <c r="C473" s="13" t="s">
        <v>439</v>
      </c>
      <c r="D473" s="14" t="s">
        <v>14</v>
      </c>
      <c r="E473" s="15">
        <f>F473+H473+I473</f>
        <v>0</v>
      </c>
      <c r="F473" s="15"/>
      <c r="G473" s="16"/>
      <c r="H473" s="16"/>
      <c r="I473" s="16"/>
      <c r="J473" s="16">
        <v>7.3</v>
      </c>
      <c r="K473" s="16">
        <f>E473-J473</f>
        <v>-7.3</v>
      </c>
    </row>
    <row r="474" spans="2:11" x14ac:dyDescent="0.3">
      <c r="B474" s="12" t="s">
        <v>12</v>
      </c>
      <c r="C474" s="13" t="s">
        <v>440</v>
      </c>
      <c r="D474" s="14" t="s">
        <v>14</v>
      </c>
      <c r="E474" s="15">
        <f>F474+H474+I474</f>
        <v>4359.9699999999993</v>
      </c>
      <c r="F474" s="15">
        <v>4359.9699999999993</v>
      </c>
      <c r="G474" s="16"/>
      <c r="H474" s="16"/>
      <c r="I474" s="16"/>
      <c r="J474" s="16">
        <v>447.53</v>
      </c>
      <c r="K474" s="16">
        <f>E474-J474</f>
        <v>3912.4399999999996</v>
      </c>
    </row>
    <row r="475" spans="2:11" x14ac:dyDescent="0.3">
      <c r="B475" s="12" t="s">
        <v>12</v>
      </c>
      <c r="C475" s="13" t="s">
        <v>441</v>
      </c>
      <c r="D475" s="14" t="s">
        <v>14</v>
      </c>
      <c r="E475" s="15">
        <f>F475+H475+I475</f>
        <v>4825.4699999999993</v>
      </c>
      <c r="F475" s="15">
        <v>2068.39</v>
      </c>
      <c r="G475" s="16"/>
      <c r="H475" s="16"/>
      <c r="I475" s="16">
        <v>2757.08</v>
      </c>
      <c r="J475" s="16">
        <v>778.32999999999993</v>
      </c>
      <c r="K475" s="16">
        <f>E475-J475</f>
        <v>4047.1399999999994</v>
      </c>
    </row>
    <row r="476" spans="2:11" x14ac:dyDescent="0.3">
      <c r="B476" s="12" t="s">
        <v>12</v>
      </c>
      <c r="C476" s="13" t="s">
        <v>442</v>
      </c>
      <c r="D476" s="14" t="s">
        <v>14</v>
      </c>
      <c r="E476" s="15">
        <f>F476+H476+I476</f>
        <v>3786.07</v>
      </c>
      <c r="F476" s="15">
        <v>880.92</v>
      </c>
      <c r="G476" s="16"/>
      <c r="H476" s="16"/>
      <c r="I476" s="16">
        <v>2905.15</v>
      </c>
      <c r="J476" s="16">
        <v>629.6</v>
      </c>
      <c r="K476" s="16">
        <f>E476-J476</f>
        <v>3156.4700000000003</v>
      </c>
    </row>
    <row r="477" spans="2:11" x14ac:dyDescent="0.3">
      <c r="B477" s="12" t="s">
        <v>12</v>
      </c>
      <c r="C477" s="13" t="s">
        <v>443</v>
      </c>
      <c r="D477" s="14" t="s">
        <v>14</v>
      </c>
      <c r="E477" s="15">
        <f>F477+H477+I477</f>
        <v>3200.14</v>
      </c>
      <c r="F477" s="15">
        <v>534.96</v>
      </c>
      <c r="G477" s="16"/>
      <c r="H477" s="16"/>
      <c r="I477" s="16">
        <v>2665.18</v>
      </c>
      <c r="J477" s="16">
        <v>1598.6600000000003</v>
      </c>
      <c r="K477" s="16">
        <f>E477-J477</f>
        <v>1601.4799999999996</v>
      </c>
    </row>
    <row r="478" spans="2:11" x14ac:dyDescent="0.3">
      <c r="B478" s="12" t="s">
        <v>12</v>
      </c>
      <c r="C478" s="13" t="s">
        <v>444</v>
      </c>
      <c r="D478" s="14" t="s">
        <v>63</v>
      </c>
      <c r="E478" s="15">
        <f>F478+H478+I478</f>
        <v>3647.1400000000003</v>
      </c>
      <c r="F478" s="15">
        <v>1427.09</v>
      </c>
      <c r="G478" s="16"/>
      <c r="H478" s="16"/>
      <c r="I478" s="16">
        <v>2220.0500000000002</v>
      </c>
      <c r="J478" s="16">
        <v>577.86</v>
      </c>
      <c r="K478" s="16">
        <f>E478-J478</f>
        <v>3069.28</v>
      </c>
    </row>
    <row r="479" spans="2:11" x14ac:dyDescent="0.3">
      <c r="B479" s="12" t="s">
        <v>12</v>
      </c>
      <c r="C479" s="13" t="s">
        <v>445</v>
      </c>
      <c r="D479" s="14" t="s">
        <v>14</v>
      </c>
      <c r="E479" s="15">
        <f>F479+H479+I479</f>
        <v>2455.7199999999998</v>
      </c>
      <c r="F479" s="15">
        <v>250.06</v>
      </c>
      <c r="G479" s="16"/>
      <c r="H479" s="16"/>
      <c r="I479" s="16">
        <v>2205.66</v>
      </c>
      <c r="J479" s="16">
        <v>237.51</v>
      </c>
      <c r="K479" s="16">
        <f>E479-J479</f>
        <v>2218.21</v>
      </c>
    </row>
    <row r="480" spans="2:11" x14ac:dyDescent="0.3">
      <c r="B480" s="12" t="s">
        <v>12</v>
      </c>
      <c r="C480" s="13" t="s">
        <v>446</v>
      </c>
      <c r="D480" s="14" t="s">
        <v>14</v>
      </c>
      <c r="E480" s="15">
        <f>F480+H480+I480</f>
        <v>3357.33</v>
      </c>
      <c r="F480" s="15">
        <v>600.25</v>
      </c>
      <c r="G480" s="16"/>
      <c r="H480" s="16"/>
      <c r="I480" s="16">
        <v>2757.08</v>
      </c>
      <c r="J480" s="16">
        <v>811.82999999999993</v>
      </c>
      <c r="K480" s="16">
        <f>E480-J480</f>
        <v>2545.5</v>
      </c>
    </row>
    <row r="481" spans="2:11" x14ac:dyDescent="0.3">
      <c r="B481" s="12" t="s">
        <v>12</v>
      </c>
      <c r="C481" s="13" t="s">
        <v>447</v>
      </c>
      <c r="D481" s="14" t="s">
        <v>16</v>
      </c>
      <c r="E481" s="15">
        <f>F481+H481+I481</f>
        <v>7616.67</v>
      </c>
      <c r="F481" s="15">
        <v>2815.13</v>
      </c>
      <c r="G481" s="16"/>
      <c r="H481" s="16"/>
      <c r="I481" s="16">
        <v>4801.54</v>
      </c>
      <c r="J481" s="16">
        <v>1927.5100000000002</v>
      </c>
      <c r="K481" s="16">
        <f>E481-J481</f>
        <v>5689.16</v>
      </c>
    </row>
    <row r="482" spans="2:11" x14ac:dyDescent="0.3">
      <c r="B482" s="12" t="s">
        <v>12</v>
      </c>
      <c r="C482" s="13" t="s">
        <v>448</v>
      </c>
      <c r="D482" s="14" t="s">
        <v>1512</v>
      </c>
      <c r="E482" s="15">
        <f>F482+H482+I482</f>
        <v>7465.55</v>
      </c>
      <c r="F482" s="15">
        <v>5903.04</v>
      </c>
      <c r="G482" s="16"/>
      <c r="H482" s="16"/>
      <c r="I482" s="16">
        <v>1562.51</v>
      </c>
      <c r="J482" s="16">
        <v>3805.58</v>
      </c>
      <c r="K482" s="16">
        <f>E482-J482</f>
        <v>3659.9700000000003</v>
      </c>
    </row>
    <row r="483" spans="2:11" x14ac:dyDescent="0.3">
      <c r="B483" s="12" t="s">
        <v>12</v>
      </c>
      <c r="C483" s="13" t="s">
        <v>449</v>
      </c>
      <c r="D483" s="14" t="s">
        <v>1513</v>
      </c>
      <c r="E483" s="15">
        <f>F483+H483+I483</f>
        <v>5806.99</v>
      </c>
      <c r="F483" s="15">
        <v>2500.6999999999998</v>
      </c>
      <c r="G483" s="16"/>
      <c r="H483" s="16"/>
      <c r="I483" s="16">
        <v>3306.29</v>
      </c>
      <c r="J483" s="16">
        <v>1158.01</v>
      </c>
      <c r="K483" s="16">
        <f>E483-J483</f>
        <v>4648.9799999999996</v>
      </c>
    </row>
    <row r="484" spans="2:11" x14ac:dyDescent="0.3">
      <c r="B484" s="12" t="s">
        <v>12</v>
      </c>
      <c r="C484" s="13" t="s">
        <v>450</v>
      </c>
      <c r="D484" s="14" t="s">
        <v>1483</v>
      </c>
      <c r="E484" s="15">
        <f>F484+H484+I484</f>
        <v>5018.78</v>
      </c>
      <c r="F484" s="15">
        <v>4539.79</v>
      </c>
      <c r="G484" s="16"/>
      <c r="H484" s="16"/>
      <c r="I484" s="16">
        <v>478.99</v>
      </c>
      <c r="J484" s="16">
        <v>4004.41</v>
      </c>
      <c r="K484" s="16">
        <f>E484-J484</f>
        <v>1014.3699999999999</v>
      </c>
    </row>
    <row r="485" spans="2:11" x14ac:dyDescent="0.3">
      <c r="B485" s="12" t="s">
        <v>12</v>
      </c>
      <c r="C485" s="13" t="s">
        <v>451</v>
      </c>
      <c r="D485" s="14" t="s">
        <v>1486</v>
      </c>
      <c r="E485" s="15">
        <f>F485+H485+I485</f>
        <v>3194.66</v>
      </c>
      <c r="F485" s="15">
        <v>437.58</v>
      </c>
      <c r="G485" s="16"/>
      <c r="H485" s="16"/>
      <c r="I485" s="16">
        <v>2757.08</v>
      </c>
      <c r="J485" s="16">
        <v>416.47</v>
      </c>
      <c r="K485" s="16">
        <f>E485-J485</f>
        <v>2778.1899999999996</v>
      </c>
    </row>
    <row r="486" spans="2:11" x14ac:dyDescent="0.3">
      <c r="B486" s="12" t="s">
        <v>12</v>
      </c>
      <c r="C486" s="13" t="s">
        <v>452</v>
      </c>
      <c r="D486" s="14" t="s">
        <v>1814</v>
      </c>
      <c r="E486" s="15">
        <f>F486+H486+I486</f>
        <v>5632.41</v>
      </c>
      <c r="F486" s="15">
        <v>4184.21</v>
      </c>
      <c r="G486" s="16"/>
      <c r="H486" s="16">
        <v>576.66</v>
      </c>
      <c r="I486" s="16">
        <v>871.54</v>
      </c>
      <c r="J486" s="16">
        <v>4634.0700000000006</v>
      </c>
      <c r="K486" s="16">
        <f>E486-J486</f>
        <v>998.33999999999924</v>
      </c>
    </row>
    <row r="487" spans="2:11" x14ac:dyDescent="0.3">
      <c r="B487" s="12" t="s">
        <v>12</v>
      </c>
      <c r="C487" s="13" t="s">
        <v>453</v>
      </c>
      <c r="D487" s="14" t="s">
        <v>14</v>
      </c>
      <c r="E487" s="15">
        <f>F487+H487+I487</f>
        <v>3069.66</v>
      </c>
      <c r="F487" s="15">
        <v>312.58</v>
      </c>
      <c r="G487" s="16"/>
      <c r="H487" s="16"/>
      <c r="I487" s="16">
        <v>2757.08</v>
      </c>
      <c r="J487" s="16">
        <v>495.83</v>
      </c>
      <c r="K487" s="16">
        <f>E487-J487</f>
        <v>2573.83</v>
      </c>
    </row>
    <row r="488" spans="2:11" x14ac:dyDescent="0.3">
      <c r="B488" s="12" t="s">
        <v>12</v>
      </c>
      <c r="C488" s="13" t="s">
        <v>454</v>
      </c>
      <c r="D488" s="14" t="s">
        <v>14</v>
      </c>
      <c r="E488" s="15">
        <f>F488+H488+I488</f>
        <v>3194.66</v>
      </c>
      <c r="F488" s="15">
        <v>437.58</v>
      </c>
      <c r="G488" s="16"/>
      <c r="H488" s="16"/>
      <c r="I488" s="16">
        <v>2757.08</v>
      </c>
      <c r="J488" s="16">
        <v>283.45</v>
      </c>
      <c r="K488" s="16">
        <f>E488-J488</f>
        <v>2911.21</v>
      </c>
    </row>
    <row r="489" spans="2:11" x14ac:dyDescent="0.3">
      <c r="B489" s="12" t="s">
        <v>12</v>
      </c>
      <c r="C489" s="13" t="s">
        <v>455</v>
      </c>
      <c r="D489" s="14" t="s">
        <v>14</v>
      </c>
      <c r="E489" s="15">
        <f>F489+H489+I489</f>
        <v>5839.8600000000006</v>
      </c>
      <c r="F489" s="15">
        <v>2934.71</v>
      </c>
      <c r="G489" s="16"/>
      <c r="H489" s="16"/>
      <c r="I489" s="16">
        <v>2905.15</v>
      </c>
      <c r="J489" s="16">
        <v>952.29</v>
      </c>
      <c r="K489" s="16">
        <f>E489-J489</f>
        <v>4887.5700000000006</v>
      </c>
    </row>
    <row r="490" spans="2:11" x14ac:dyDescent="0.3">
      <c r="B490" s="12" t="s">
        <v>12</v>
      </c>
      <c r="C490" s="13" t="s">
        <v>456</v>
      </c>
      <c r="D490" s="14" t="s">
        <v>14</v>
      </c>
      <c r="E490" s="15">
        <f>F490+H490+I490</f>
        <v>4933.1499999999996</v>
      </c>
      <c r="F490" s="15">
        <v>2028</v>
      </c>
      <c r="G490" s="16"/>
      <c r="H490" s="16"/>
      <c r="I490" s="16">
        <v>2905.15</v>
      </c>
      <c r="J490" s="16">
        <v>974.83</v>
      </c>
      <c r="K490" s="16">
        <f>E490-J490</f>
        <v>3958.3199999999997</v>
      </c>
    </row>
    <row r="491" spans="2:11" x14ac:dyDescent="0.3">
      <c r="B491" s="12" t="s">
        <v>12</v>
      </c>
      <c r="C491" s="13" t="s">
        <v>457</v>
      </c>
      <c r="D491" s="14" t="s">
        <v>14</v>
      </c>
      <c r="E491" s="15">
        <f>F491+H491+I491</f>
        <v>4503.34</v>
      </c>
      <c r="F491" s="15">
        <v>1838.16</v>
      </c>
      <c r="G491" s="16"/>
      <c r="H491" s="16"/>
      <c r="I491" s="16">
        <v>2665.18</v>
      </c>
      <c r="J491" s="16">
        <v>500.40999999999997</v>
      </c>
      <c r="K491" s="16">
        <f>E491-J491</f>
        <v>4002.9300000000003</v>
      </c>
    </row>
    <row r="492" spans="2:11" x14ac:dyDescent="0.3">
      <c r="B492" s="12" t="s">
        <v>12</v>
      </c>
      <c r="C492" s="13" t="s">
        <v>458</v>
      </c>
      <c r="D492" s="14" t="s">
        <v>14</v>
      </c>
      <c r="E492" s="15">
        <f>F492+H492+I492</f>
        <v>3461.75</v>
      </c>
      <c r="F492" s="15">
        <v>1072.28</v>
      </c>
      <c r="G492" s="16"/>
      <c r="H492" s="16"/>
      <c r="I492" s="16">
        <v>2389.4699999999998</v>
      </c>
      <c r="J492" s="16">
        <v>1172.7199999999998</v>
      </c>
      <c r="K492" s="16">
        <f>E492-J492</f>
        <v>2289.0300000000002</v>
      </c>
    </row>
    <row r="493" spans="2:11" x14ac:dyDescent="0.3">
      <c r="B493" s="12" t="s">
        <v>12</v>
      </c>
      <c r="C493" s="13" t="s">
        <v>1788</v>
      </c>
      <c r="D493" s="14" t="s">
        <v>20</v>
      </c>
      <c r="E493" s="15">
        <f>F493+H493+I493</f>
        <v>1017.2</v>
      </c>
      <c r="F493" s="15">
        <v>258</v>
      </c>
      <c r="G493" s="16"/>
      <c r="H493" s="16"/>
      <c r="I493" s="16">
        <v>759.2</v>
      </c>
      <c r="J493" s="16">
        <v>107.25999999999999</v>
      </c>
      <c r="K493" s="16">
        <f>E493-J493</f>
        <v>909.94</v>
      </c>
    </row>
    <row r="494" spans="2:11" x14ac:dyDescent="0.3">
      <c r="B494" s="12" t="s">
        <v>12</v>
      </c>
      <c r="C494" s="13" t="s">
        <v>1564</v>
      </c>
      <c r="D494" s="14" t="s">
        <v>14</v>
      </c>
      <c r="E494" s="15">
        <f>F494+H494+I494</f>
        <v>3194.66</v>
      </c>
      <c r="F494" s="15">
        <v>437.58</v>
      </c>
      <c r="G494" s="16"/>
      <c r="H494" s="16"/>
      <c r="I494" s="16">
        <v>2757.08</v>
      </c>
      <c r="J494" s="16">
        <v>416.47</v>
      </c>
      <c r="K494" s="16">
        <f>E494-J494</f>
        <v>2778.1899999999996</v>
      </c>
    </row>
    <row r="495" spans="2:11" x14ac:dyDescent="0.3">
      <c r="B495" s="12" t="s">
        <v>12</v>
      </c>
      <c r="C495" s="13" t="s">
        <v>459</v>
      </c>
      <c r="D495" s="14" t="s">
        <v>14</v>
      </c>
      <c r="E495" s="15">
        <f>F495+H495+I495</f>
        <v>4904.59</v>
      </c>
      <c r="F495" s="15">
        <v>2147.5100000000002</v>
      </c>
      <c r="G495" s="16"/>
      <c r="H495" s="16"/>
      <c r="I495" s="16">
        <v>2757.08</v>
      </c>
      <c r="J495" s="16">
        <v>495.07</v>
      </c>
      <c r="K495" s="16">
        <f>E495-J495</f>
        <v>4409.5200000000004</v>
      </c>
    </row>
    <row r="496" spans="2:11" x14ac:dyDescent="0.3">
      <c r="B496" s="12" t="s">
        <v>12</v>
      </c>
      <c r="C496" s="13" t="s">
        <v>460</v>
      </c>
      <c r="D496" s="14" t="s">
        <v>14</v>
      </c>
      <c r="E496" s="15">
        <f>F496+H496+I496</f>
        <v>3943.46</v>
      </c>
      <c r="F496" s="15">
        <v>543.05999999999995</v>
      </c>
      <c r="G496" s="16"/>
      <c r="H496" s="16"/>
      <c r="I496" s="16">
        <v>3400.4</v>
      </c>
      <c r="J496" s="16">
        <v>1472.5500000000002</v>
      </c>
      <c r="K496" s="16">
        <f>E496-J496</f>
        <v>2470.91</v>
      </c>
    </row>
    <row r="497" spans="2:11" x14ac:dyDescent="0.3">
      <c r="B497" s="12" t="s">
        <v>12</v>
      </c>
      <c r="C497" s="13" t="s">
        <v>461</v>
      </c>
      <c r="D497" s="14" t="s">
        <v>14</v>
      </c>
      <c r="E497" s="15">
        <f>F497+H497+I497</f>
        <v>3194.66</v>
      </c>
      <c r="F497" s="15">
        <v>437.58</v>
      </c>
      <c r="G497" s="16"/>
      <c r="H497" s="16"/>
      <c r="I497" s="16">
        <v>2757.08</v>
      </c>
      <c r="J497" s="16">
        <v>278.87</v>
      </c>
      <c r="K497" s="16">
        <f>E497-J497</f>
        <v>2915.79</v>
      </c>
    </row>
    <row r="498" spans="2:11" x14ac:dyDescent="0.3">
      <c r="B498" s="12" t="s">
        <v>12</v>
      </c>
      <c r="C498" s="13" t="s">
        <v>462</v>
      </c>
      <c r="D498" s="14" t="s">
        <v>14</v>
      </c>
      <c r="E498" s="15">
        <f>F498+H498+I498</f>
        <v>3717.85</v>
      </c>
      <c r="F498" s="15">
        <v>909.54</v>
      </c>
      <c r="G498" s="16"/>
      <c r="H498" s="16"/>
      <c r="I498" s="16">
        <v>2808.31</v>
      </c>
      <c r="J498" s="16">
        <v>401.53000000000003</v>
      </c>
      <c r="K498" s="16">
        <f>E498-J498</f>
        <v>3316.3199999999997</v>
      </c>
    </row>
    <row r="499" spans="2:11" x14ac:dyDescent="0.3">
      <c r="B499" s="12" t="s">
        <v>12</v>
      </c>
      <c r="C499" s="13" t="s">
        <v>463</v>
      </c>
      <c r="D499" s="14" t="s">
        <v>14</v>
      </c>
      <c r="E499" s="15">
        <f>F499+H499+I499</f>
        <v>4359.9699999999993</v>
      </c>
      <c r="F499" s="15">
        <v>1694.79</v>
      </c>
      <c r="G499" s="16"/>
      <c r="H499" s="16"/>
      <c r="I499" s="16">
        <v>2665.18</v>
      </c>
      <c r="J499" s="16">
        <v>647.84999999999991</v>
      </c>
      <c r="K499" s="16">
        <f>E499-J499</f>
        <v>3712.1199999999994</v>
      </c>
    </row>
    <row r="500" spans="2:11" x14ac:dyDescent="0.3">
      <c r="B500" s="12" t="s">
        <v>12</v>
      </c>
      <c r="C500" s="13" t="s">
        <v>1681</v>
      </c>
      <c r="D500" s="14" t="s">
        <v>125</v>
      </c>
      <c r="E500" s="15">
        <f>F500+H500+I500</f>
        <v>4157.2700000000004</v>
      </c>
      <c r="F500" s="15">
        <v>125</v>
      </c>
      <c r="G500" s="16"/>
      <c r="H500" s="16"/>
      <c r="I500" s="16">
        <v>4032.27</v>
      </c>
      <c r="J500" s="16">
        <v>406.77</v>
      </c>
      <c r="K500" s="16">
        <f>E500-J500</f>
        <v>3750.5000000000005</v>
      </c>
    </row>
    <row r="501" spans="2:11" x14ac:dyDescent="0.3">
      <c r="B501" s="12" t="s">
        <v>12</v>
      </c>
      <c r="C501" s="13" t="s">
        <v>464</v>
      </c>
      <c r="D501" s="14" t="s">
        <v>238</v>
      </c>
      <c r="E501" s="15">
        <f>F501+H501+I501</f>
        <v>6479.9400000000005</v>
      </c>
      <c r="F501" s="15">
        <v>4165.54</v>
      </c>
      <c r="G501" s="16"/>
      <c r="H501" s="16"/>
      <c r="I501" s="16">
        <v>2314.4</v>
      </c>
      <c r="J501" s="16">
        <v>2151.1</v>
      </c>
      <c r="K501" s="16">
        <f>E501-J501</f>
        <v>4328.84</v>
      </c>
    </row>
    <row r="502" spans="2:11" x14ac:dyDescent="0.3">
      <c r="B502" s="12" t="s">
        <v>12</v>
      </c>
      <c r="C502" s="13" t="s">
        <v>465</v>
      </c>
      <c r="D502" s="14" t="s">
        <v>14</v>
      </c>
      <c r="E502" s="15">
        <f>F502+H502+I502</f>
        <v>5381.0599999999995</v>
      </c>
      <c r="F502" s="15">
        <v>2669.59</v>
      </c>
      <c r="G502" s="16"/>
      <c r="H502" s="16"/>
      <c r="I502" s="16">
        <v>2711.47</v>
      </c>
      <c r="J502" s="16">
        <v>1795.61</v>
      </c>
      <c r="K502" s="16">
        <f>E502-J502</f>
        <v>3585.45</v>
      </c>
    </row>
    <row r="503" spans="2:11" x14ac:dyDescent="0.3">
      <c r="B503" s="12" t="s">
        <v>12</v>
      </c>
      <c r="C503" s="13" t="s">
        <v>466</v>
      </c>
      <c r="D503" s="14" t="s">
        <v>14</v>
      </c>
      <c r="E503" s="15">
        <f>F503+H503+I503</f>
        <v>7173.97</v>
      </c>
      <c r="F503" s="15">
        <v>7173.97</v>
      </c>
      <c r="G503" s="16"/>
      <c r="H503" s="16"/>
      <c r="I503" s="16"/>
      <c r="J503" s="16">
        <v>5510.15</v>
      </c>
      <c r="K503" s="16">
        <f>E503-J503</f>
        <v>1663.8200000000006</v>
      </c>
    </row>
    <row r="504" spans="2:11" x14ac:dyDescent="0.3">
      <c r="B504" s="12" t="s">
        <v>12</v>
      </c>
      <c r="C504" s="13" t="s">
        <v>467</v>
      </c>
      <c r="D504" s="14" t="s">
        <v>14</v>
      </c>
      <c r="E504" s="15">
        <f>F504+H504+I504</f>
        <v>6706.4900000000007</v>
      </c>
      <c r="F504" s="15">
        <v>6155.0800000000008</v>
      </c>
      <c r="G504" s="16"/>
      <c r="H504" s="16"/>
      <c r="I504" s="16">
        <v>551.41</v>
      </c>
      <c r="J504" s="16">
        <v>4726.7800000000007</v>
      </c>
      <c r="K504" s="16">
        <f>E504-J504</f>
        <v>1979.71</v>
      </c>
    </row>
    <row r="505" spans="2:11" x14ac:dyDescent="0.3">
      <c r="B505" s="12" t="s">
        <v>12</v>
      </c>
      <c r="C505" s="5" t="s">
        <v>468</v>
      </c>
      <c r="D505" s="5" t="s">
        <v>14</v>
      </c>
      <c r="E505" s="15">
        <f>F505+H505+I505</f>
        <v>3194.66</v>
      </c>
      <c r="F505" s="15">
        <v>437.58</v>
      </c>
      <c r="G505" s="6"/>
      <c r="H505" s="16"/>
      <c r="I505" s="16">
        <v>2757.08</v>
      </c>
      <c r="J505" s="6">
        <v>283.58999999999997</v>
      </c>
      <c r="K505" s="16">
        <f>E505-J505</f>
        <v>2911.0699999999997</v>
      </c>
    </row>
    <row r="506" spans="2:11" x14ac:dyDescent="0.3">
      <c r="B506" s="12" t="s">
        <v>12</v>
      </c>
      <c r="C506" s="13" t="s">
        <v>469</v>
      </c>
      <c r="D506" s="14" t="s">
        <v>14</v>
      </c>
      <c r="E506" s="15">
        <f>F506+H506+I506</f>
        <v>3259.72</v>
      </c>
      <c r="F506" s="15">
        <v>594.54</v>
      </c>
      <c r="G506" s="16"/>
      <c r="H506" s="16"/>
      <c r="I506" s="16">
        <v>2665.18</v>
      </c>
      <c r="J506" s="16">
        <v>1004.28</v>
      </c>
      <c r="K506" s="16">
        <f>E506-J506</f>
        <v>2255.4399999999996</v>
      </c>
    </row>
    <row r="507" spans="2:11" x14ac:dyDescent="0.3">
      <c r="B507" s="12" t="s">
        <v>12</v>
      </c>
      <c r="C507" s="13" t="s">
        <v>1703</v>
      </c>
      <c r="D507" s="14" t="s">
        <v>1499</v>
      </c>
      <c r="E507" s="15">
        <f>F507+H507+I507</f>
        <v>5087.79</v>
      </c>
      <c r="F507" s="15">
        <v>464.83</v>
      </c>
      <c r="G507" s="16"/>
      <c r="H507" s="16"/>
      <c r="I507" s="16">
        <v>4622.96</v>
      </c>
      <c r="J507" s="16">
        <v>645.80999999999995</v>
      </c>
      <c r="K507" s="16">
        <f>E507-J507</f>
        <v>4441.9799999999996</v>
      </c>
    </row>
    <row r="508" spans="2:11" x14ac:dyDescent="0.3">
      <c r="B508" s="12" t="s">
        <v>12</v>
      </c>
      <c r="C508" s="13" t="s">
        <v>470</v>
      </c>
      <c r="D508" s="14" t="s">
        <v>16</v>
      </c>
      <c r="E508" s="15">
        <f>F508+H508+I508</f>
        <v>5107.0199999999995</v>
      </c>
      <c r="F508" s="15">
        <v>1043.03</v>
      </c>
      <c r="G508" s="16"/>
      <c r="H508" s="16"/>
      <c r="I508" s="16">
        <v>4063.99</v>
      </c>
      <c r="J508" s="16">
        <v>565.0200000000001</v>
      </c>
      <c r="K508" s="16">
        <f>E508-J508</f>
        <v>4541.9999999999991</v>
      </c>
    </row>
    <row r="509" spans="2:11" x14ac:dyDescent="0.3">
      <c r="B509" s="12" t="s">
        <v>12</v>
      </c>
      <c r="C509" s="13" t="s">
        <v>1565</v>
      </c>
      <c r="D509" s="14" t="s">
        <v>14</v>
      </c>
      <c r="E509" s="15">
        <f>F509+H509+I509</f>
        <v>3227.2</v>
      </c>
      <c r="F509" s="15">
        <v>470.12</v>
      </c>
      <c r="G509" s="16"/>
      <c r="H509" s="16"/>
      <c r="I509" s="16">
        <v>2757.08</v>
      </c>
      <c r="J509" s="16">
        <v>552.13</v>
      </c>
      <c r="K509" s="16">
        <f>E509-J509</f>
        <v>2675.0699999999997</v>
      </c>
    </row>
    <row r="510" spans="2:11" x14ac:dyDescent="0.3">
      <c r="B510" s="12" t="s">
        <v>12</v>
      </c>
      <c r="C510" s="13" t="s">
        <v>471</v>
      </c>
      <c r="D510" s="14" t="s">
        <v>14</v>
      </c>
      <c r="E510" s="15">
        <f>F510+H510+I510</f>
        <v>0</v>
      </c>
      <c r="F510" s="15"/>
      <c r="G510" s="16"/>
      <c r="H510" s="16"/>
      <c r="I510" s="16"/>
      <c r="J510" s="16">
        <v>7.3</v>
      </c>
      <c r="K510" s="16">
        <f>E510-J510</f>
        <v>-7.3</v>
      </c>
    </row>
    <row r="511" spans="2:11" x14ac:dyDescent="0.3">
      <c r="B511" s="12" t="s">
        <v>12</v>
      </c>
      <c r="C511" s="13" t="s">
        <v>472</v>
      </c>
      <c r="D511" s="14" t="s">
        <v>14</v>
      </c>
      <c r="E511" s="15">
        <f>F511+H511+I511</f>
        <v>3650.12</v>
      </c>
      <c r="F511" s="15">
        <v>893.04</v>
      </c>
      <c r="G511" s="16"/>
      <c r="H511" s="16"/>
      <c r="I511" s="16">
        <v>2757.08</v>
      </c>
      <c r="J511" s="16">
        <v>620.41999999999996</v>
      </c>
      <c r="K511" s="16">
        <f>E511-J511</f>
        <v>3029.7</v>
      </c>
    </row>
    <row r="512" spans="2:11" x14ac:dyDescent="0.3">
      <c r="B512" s="12" t="s">
        <v>12</v>
      </c>
      <c r="C512" s="13" t="s">
        <v>473</v>
      </c>
      <c r="D512" s="14" t="s">
        <v>24</v>
      </c>
      <c r="E512" s="15">
        <f>F512+H512+I512</f>
        <v>8978.3100000000013</v>
      </c>
      <c r="F512" s="15">
        <v>4145.1500000000005</v>
      </c>
      <c r="G512" s="16"/>
      <c r="H512" s="16"/>
      <c r="I512" s="16">
        <v>4833.16</v>
      </c>
      <c r="J512" s="16">
        <v>2288.81</v>
      </c>
      <c r="K512" s="16">
        <f>E512-J512</f>
        <v>6689.5000000000018</v>
      </c>
    </row>
    <row r="513" spans="2:11" x14ac:dyDescent="0.3">
      <c r="B513" s="12" t="s">
        <v>12</v>
      </c>
      <c r="C513" s="13" t="s">
        <v>474</v>
      </c>
      <c r="D513" s="14" t="s">
        <v>475</v>
      </c>
      <c r="E513" s="15">
        <f>F513+H513+I513</f>
        <v>4696.04</v>
      </c>
      <c r="F513" s="15">
        <v>1431.01</v>
      </c>
      <c r="G513" s="16"/>
      <c r="H513" s="16"/>
      <c r="I513" s="16">
        <v>3265.03</v>
      </c>
      <c r="J513" s="16">
        <v>497.88</v>
      </c>
      <c r="K513" s="16">
        <f>E513-J513</f>
        <v>4198.16</v>
      </c>
    </row>
    <row r="514" spans="2:11" x14ac:dyDescent="0.3">
      <c r="B514" s="12" t="s">
        <v>12</v>
      </c>
      <c r="C514" s="13" t="s">
        <v>476</v>
      </c>
      <c r="D514" s="14" t="s">
        <v>16</v>
      </c>
      <c r="E514" s="15">
        <f>F514+H514+I514</f>
        <v>5165.7299999999996</v>
      </c>
      <c r="F514" s="15">
        <v>1237.21</v>
      </c>
      <c r="G514" s="16"/>
      <c r="H514" s="16"/>
      <c r="I514" s="16">
        <v>3928.52</v>
      </c>
      <c r="J514" s="16">
        <v>694.26</v>
      </c>
      <c r="K514" s="16">
        <f>E514-J514</f>
        <v>4471.4699999999993</v>
      </c>
    </row>
    <row r="515" spans="2:11" x14ac:dyDescent="0.3">
      <c r="B515" s="12" t="s">
        <v>12</v>
      </c>
      <c r="C515" s="13" t="s">
        <v>1449</v>
      </c>
      <c r="D515" s="14" t="s">
        <v>14</v>
      </c>
      <c r="E515" s="15">
        <f>F515+H515+I515</f>
        <v>3069.66</v>
      </c>
      <c r="F515" s="15">
        <v>588.29</v>
      </c>
      <c r="G515" s="16"/>
      <c r="H515" s="16"/>
      <c r="I515" s="16">
        <v>2481.37</v>
      </c>
      <c r="J515" s="16">
        <v>624.82999999999993</v>
      </c>
      <c r="K515" s="16">
        <f>E515-J515</f>
        <v>2444.83</v>
      </c>
    </row>
    <row r="516" spans="2:11" x14ac:dyDescent="0.3">
      <c r="B516" s="12" t="s">
        <v>12</v>
      </c>
      <c r="C516" s="13" t="s">
        <v>477</v>
      </c>
      <c r="D516" s="14" t="s">
        <v>14</v>
      </c>
      <c r="E516" s="15">
        <f>F516+H516+I516</f>
        <v>5163.99</v>
      </c>
      <c r="F516" s="15">
        <v>2839.8700000000003</v>
      </c>
      <c r="G516" s="16"/>
      <c r="H516" s="16"/>
      <c r="I516" s="16">
        <v>2324.12</v>
      </c>
      <c r="J516" s="16">
        <v>590.49</v>
      </c>
      <c r="K516" s="16">
        <f>E516-J516</f>
        <v>4573.5</v>
      </c>
    </row>
    <row r="517" spans="2:11" x14ac:dyDescent="0.3">
      <c r="B517" s="12" t="s">
        <v>12</v>
      </c>
      <c r="C517" s="13" t="s">
        <v>478</v>
      </c>
      <c r="D517" s="14" t="s">
        <v>36</v>
      </c>
      <c r="E517" s="15">
        <f>F517+H517+I517</f>
        <v>5993.76</v>
      </c>
      <c r="F517" s="15">
        <v>2868.75</v>
      </c>
      <c r="G517" s="16"/>
      <c r="H517" s="16"/>
      <c r="I517" s="16">
        <v>3125.01</v>
      </c>
      <c r="J517" s="16">
        <v>2279.84</v>
      </c>
      <c r="K517" s="16">
        <f>E517-J517</f>
        <v>3713.92</v>
      </c>
    </row>
    <row r="518" spans="2:11" x14ac:dyDescent="0.3">
      <c r="B518" s="12" t="s">
        <v>12</v>
      </c>
      <c r="C518" s="13" t="s">
        <v>479</v>
      </c>
      <c r="D518" s="14" t="s">
        <v>16</v>
      </c>
      <c r="E518" s="15">
        <f>F518+H518+I518</f>
        <v>6819.33</v>
      </c>
      <c r="F518" s="15">
        <v>2890.8099999999995</v>
      </c>
      <c r="G518" s="16"/>
      <c r="H518" s="16"/>
      <c r="I518" s="16">
        <v>3928.52</v>
      </c>
      <c r="J518" s="16">
        <v>1461.5100000000002</v>
      </c>
      <c r="K518" s="16">
        <f>E518-J518</f>
        <v>5357.82</v>
      </c>
    </row>
    <row r="519" spans="2:11" x14ac:dyDescent="0.3">
      <c r="B519" s="12" t="s">
        <v>12</v>
      </c>
      <c r="C519" s="13" t="s">
        <v>480</v>
      </c>
      <c r="D519" s="14" t="s">
        <v>1500</v>
      </c>
      <c r="E519" s="15">
        <f>F519+H519+I519</f>
        <v>3564.73</v>
      </c>
      <c r="F519" s="15">
        <v>1511.9099999999999</v>
      </c>
      <c r="G519" s="16"/>
      <c r="H519" s="16"/>
      <c r="I519" s="16">
        <v>2052.8200000000002</v>
      </c>
      <c r="J519" s="16">
        <v>444.68000000000006</v>
      </c>
      <c r="K519" s="16">
        <f>E519-J519</f>
        <v>3120.05</v>
      </c>
    </row>
    <row r="520" spans="2:11" x14ac:dyDescent="0.3">
      <c r="B520" s="12" t="s">
        <v>12</v>
      </c>
      <c r="C520" s="13" t="s">
        <v>481</v>
      </c>
      <c r="D520" s="14" t="s">
        <v>16</v>
      </c>
      <c r="E520" s="15">
        <f>F520+H520+I520</f>
        <v>0</v>
      </c>
      <c r="F520" s="15"/>
      <c r="G520" s="16"/>
      <c r="H520" s="16"/>
      <c r="I520" s="16"/>
      <c r="J520" s="16">
        <v>10.220000000000001</v>
      </c>
      <c r="K520" s="16">
        <f>E520-J520</f>
        <v>-10.220000000000001</v>
      </c>
    </row>
    <row r="521" spans="2:11" x14ac:dyDescent="0.3">
      <c r="B521" s="12" t="s">
        <v>12</v>
      </c>
      <c r="C521" s="13" t="s">
        <v>482</v>
      </c>
      <c r="D521" s="14" t="s">
        <v>41</v>
      </c>
      <c r="E521" s="15">
        <f>F521+H521+I521</f>
        <v>10624.72</v>
      </c>
      <c r="F521" s="15">
        <v>7600.6799999999994</v>
      </c>
      <c r="G521" s="16"/>
      <c r="H521" s="16"/>
      <c r="I521" s="16">
        <v>3024.04</v>
      </c>
      <c r="J521" s="16">
        <v>6503.66</v>
      </c>
      <c r="K521" s="16">
        <f>E521-J521</f>
        <v>4121.0599999999995</v>
      </c>
    </row>
    <row r="522" spans="2:11" x14ac:dyDescent="0.3">
      <c r="B522" s="12" t="s">
        <v>12</v>
      </c>
      <c r="C522" s="13" t="s">
        <v>1719</v>
      </c>
      <c r="D522" s="14" t="s">
        <v>1746</v>
      </c>
      <c r="E522" s="15">
        <f>F522+H522+I522</f>
        <v>37500</v>
      </c>
      <c r="F522" s="15"/>
      <c r="G522" s="16"/>
      <c r="H522" s="16"/>
      <c r="I522" s="16">
        <v>37500</v>
      </c>
      <c r="J522" s="16">
        <v>10212.249999999998</v>
      </c>
      <c r="K522" s="16">
        <f>E522-J522</f>
        <v>27287.75</v>
      </c>
    </row>
    <row r="523" spans="2:11" x14ac:dyDescent="0.3">
      <c r="B523" s="12" t="s">
        <v>12</v>
      </c>
      <c r="C523" s="13" t="s">
        <v>483</v>
      </c>
      <c r="D523" s="14" t="s">
        <v>484</v>
      </c>
      <c r="E523" s="15">
        <f>F523+H523+I523</f>
        <v>83503.23</v>
      </c>
      <c r="F523" s="15">
        <v>57093.5</v>
      </c>
      <c r="G523" s="16"/>
      <c r="H523" s="16"/>
      <c r="I523" s="16">
        <v>26409.73</v>
      </c>
      <c r="J523" s="16">
        <v>22785.27</v>
      </c>
      <c r="K523" s="16">
        <f>E523-J523</f>
        <v>60717.959999999992</v>
      </c>
    </row>
    <row r="524" spans="2:11" x14ac:dyDescent="0.3">
      <c r="B524" s="12" t="s">
        <v>12</v>
      </c>
      <c r="C524" s="13" t="s">
        <v>485</v>
      </c>
      <c r="D524" s="14" t="s">
        <v>14</v>
      </c>
      <c r="E524" s="15">
        <f>F524+H524+I524</f>
        <v>5035.8999999999996</v>
      </c>
      <c r="F524" s="15">
        <v>2130.75</v>
      </c>
      <c r="G524" s="16"/>
      <c r="H524" s="16"/>
      <c r="I524" s="16">
        <v>2905.15</v>
      </c>
      <c r="J524" s="16">
        <v>520.75</v>
      </c>
      <c r="K524" s="16">
        <f>E524-J524</f>
        <v>4515.1499999999996</v>
      </c>
    </row>
    <row r="525" spans="2:11" x14ac:dyDescent="0.3">
      <c r="B525" s="12" t="s">
        <v>12</v>
      </c>
      <c r="C525" s="13" t="s">
        <v>486</v>
      </c>
      <c r="D525" s="14" t="s">
        <v>14</v>
      </c>
      <c r="E525" s="15">
        <f>F525+H525+I525</f>
        <v>3194.66</v>
      </c>
      <c r="F525" s="15">
        <v>437.58</v>
      </c>
      <c r="G525" s="16"/>
      <c r="H525" s="16"/>
      <c r="I525" s="16">
        <v>2757.08</v>
      </c>
      <c r="J525" s="16">
        <v>278.87</v>
      </c>
      <c r="K525" s="16">
        <f>E525-J525</f>
        <v>2915.79</v>
      </c>
    </row>
    <row r="526" spans="2:11" x14ac:dyDescent="0.3">
      <c r="B526" s="12" t="s">
        <v>12</v>
      </c>
      <c r="C526" s="13" t="s">
        <v>487</v>
      </c>
      <c r="D526" s="14" t="s">
        <v>14</v>
      </c>
      <c r="E526" s="15">
        <f>F526+H526+I526</f>
        <v>3650.12</v>
      </c>
      <c r="F526" s="15">
        <v>893.04</v>
      </c>
      <c r="G526" s="16"/>
      <c r="H526" s="16"/>
      <c r="I526" s="16">
        <v>2757.08</v>
      </c>
      <c r="J526" s="16">
        <v>1297.53</v>
      </c>
      <c r="K526" s="16">
        <f>E526-J526</f>
        <v>2352.59</v>
      </c>
    </row>
    <row r="527" spans="2:11" x14ac:dyDescent="0.3">
      <c r="B527" s="12" t="s">
        <v>12</v>
      </c>
      <c r="C527" s="13" t="s">
        <v>488</v>
      </c>
      <c r="D527" s="14" t="s">
        <v>24</v>
      </c>
      <c r="E527" s="15">
        <f>F527+H527+I527</f>
        <v>2607.5</v>
      </c>
      <c r="F527" s="15">
        <v>2607.5</v>
      </c>
      <c r="G527" s="16"/>
      <c r="H527" s="16"/>
      <c r="I527" s="16"/>
      <c r="J527" s="16">
        <v>222.5</v>
      </c>
      <c r="K527" s="16">
        <f>E527-J527</f>
        <v>2385</v>
      </c>
    </row>
    <row r="528" spans="2:11" x14ac:dyDescent="0.3">
      <c r="B528" s="12" t="s">
        <v>12</v>
      </c>
      <c r="C528" s="13" t="s">
        <v>1638</v>
      </c>
      <c r="D528" s="14" t="s">
        <v>1486</v>
      </c>
      <c r="E528" s="15">
        <f>F528+H528+I528</f>
        <v>3069.66</v>
      </c>
      <c r="F528" s="15">
        <v>404.48</v>
      </c>
      <c r="G528" s="16"/>
      <c r="H528" s="16"/>
      <c r="I528" s="16">
        <v>2665.18</v>
      </c>
      <c r="J528" s="16">
        <v>553.19000000000005</v>
      </c>
      <c r="K528" s="16">
        <f>E528-J528</f>
        <v>2516.4699999999998</v>
      </c>
    </row>
    <row r="529" spans="2:11" x14ac:dyDescent="0.3">
      <c r="B529" s="12" t="s">
        <v>12</v>
      </c>
      <c r="C529" s="13" t="s">
        <v>489</v>
      </c>
      <c r="D529" s="14" t="s">
        <v>387</v>
      </c>
      <c r="E529" s="15">
        <f>F529+H529+I529</f>
        <v>3310.74</v>
      </c>
      <c r="F529" s="15">
        <v>906.25999999999988</v>
      </c>
      <c r="G529" s="16"/>
      <c r="H529" s="16"/>
      <c r="I529" s="16">
        <v>2404.48</v>
      </c>
      <c r="J529" s="16">
        <v>1225.25</v>
      </c>
      <c r="K529" s="16">
        <f>E529-J529</f>
        <v>2085.4899999999998</v>
      </c>
    </row>
    <row r="530" spans="2:11" x14ac:dyDescent="0.3">
      <c r="B530" s="12" t="s">
        <v>12</v>
      </c>
      <c r="C530" s="13" t="s">
        <v>490</v>
      </c>
      <c r="D530" s="14" t="s">
        <v>14</v>
      </c>
      <c r="E530" s="15">
        <f>F530+H530+I530</f>
        <v>3820.17</v>
      </c>
      <c r="F530" s="15">
        <v>915.02</v>
      </c>
      <c r="G530" s="16"/>
      <c r="H530" s="16"/>
      <c r="I530" s="16">
        <v>2905.15</v>
      </c>
      <c r="J530" s="16">
        <v>354.3</v>
      </c>
      <c r="K530" s="16">
        <f>E530-J530</f>
        <v>3465.87</v>
      </c>
    </row>
    <row r="531" spans="2:11" x14ac:dyDescent="0.3">
      <c r="B531" s="12" t="s">
        <v>12</v>
      </c>
      <c r="C531" s="13" t="s">
        <v>491</v>
      </c>
      <c r="D531" s="14" t="s">
        <v>24</v>
      </c>
      <c r="E531" s="15">
        <f>F531+H531+I531</f>
        <v>8691.0400000000009</v>
      </c>
      <c r="F531" s="15">
        <v>4068.07</v>
      </c>
      <c r="G531" s="16"/>
      <c r="H531" s="16"/>
      <c r="I531" s="16">
        <v>4622.97</v>
      </c>
      <c r="J531" s="16">
        <v>2209.2799999999997</v>
      </c>
      <c r="K531" s="16">
        <f>E531-J531</f>
        <v>6481.7600000000011</v>
      </c>
    </row>
    <row r="532" spans="2:11" x14ac:dyDescent="0.3">
      <c r="B532" s="12" t="s">
        <v>12</v>
      </c>
      <c r="C532" s="13" t="s">
        <v>1639</v>
      </c>
      <c r="D532" s="14" t="s">
        <v>1486</v>
      </c>
      <c r="E532" s="15">
        <f>F532+H532+I532</f>
        <v>3194.66</v>
      </c>
      <c r="F532" s="15">
        <v>529.48</v>
      </c>
      <c r="G532" s="16"/>
      <c r="H532" s="16"/>
      <c r="I532" s="16">
        <v>2665.18</v>
      </c>
      <c r="J532" s="16">
        <v>278.87</v>
      </c>
      <c r="K532" s="16">
        <f>E532-J532</f>
        <v>2915.79</v>
      </c>
    </row>
    <row r="533" spans="2:11" x14ac:dyDescent="0.3">
      <c r="B533" s="12" t="s">
        <v>12</v>
      </c>
      <c r="C533" s="13" t="s">
        <v>492</v>
      </c>
      <c r="D533" s="14" t="s">
        <v>1814</v>
      </c>
      <c r="E533" s="15">
        <f>F533+H533+I533</f>
        <v>9318.49</v>
      </c>
      <c r="F533" s="15">
        <v>7536.06</v>
      </c>
      <c r="G533" s="16"/>
      <c r="H533" s="16">
        <v>814.05</v>
      </c>
      <c r="I533" s="16">
        <v>968.38</v>
      </c>
      <c r="J533" s="16">
        <v>798.1400000000001</v>
      </c>
      <c r="K533" s="16">
        <f>E533-J533</f>
        <v>8520.35</v>
      </c>
    </row>
    <row r="534" spans="2:11" x14ac:dyDescent="0.3">
      <c r="B534" s="12" t="s">
        <v>12</v>
      </c>
      <c r="C534" s="13" t="s">
        <v>493</v>
      </c>
      <c r="D534" s="14" t="s">
        <v>197</v>
      </c>
      <c r="E534" s="15">
        <f>F534+H534+I534</f>
        <v>2620.71</v>
      </c>
      <c r="F534" s="15">
        <v>760.04</v>
      </c>
      <c r="G534" s="16"/>
      <c r="H534" s="16"/>
      <c r="I534" s="16">
        <v>1860.67</v>
      </c>
      <c r="J534" s="16">
        <v>513.92999999999995</v>
      </c>
      <c r="K534" s="16">
        <f>E534-J534</f>
        <v>2106.7800000000002</v>
      </c>
    </row>
    <row r="535" spans="2:11" x14ac:dyDescent="0.3">
      <c r="B535" s="12" t="s">
        <v>12</v>
      </c>
      <c r="C535" s="13" t="s">
        <v>494</v>
      </c>
      <c r="D535" s="14" t="s">
        <v>14</v>
      </c>
      <c r="E535" s="15">
        <f>F535+H535+I535</f>
        <v>3525.12</v>
      </c>
      <c r="F535" s="15">
        <v>768.04</v>
      </c>
      <c r="G535" s="16"/>
      <c r="H535" s="16"/>
      <c r="I535" s="16">
        <v>2757.08</v>
      </c>
      <c r="J535" s="16">
        <v>1249.19</v>
      </c>
      <c r="K535" s="16">
        <f>E535-J535</f>
        <v>2275.9299999999998</v>
      </c>
    </row>
    <row r="536" spans="2:11" x14ac:dyDescent="0.3">
      <c r="B536" s="12" t="s">
        <v>12</v>
      </c>
      <c r="C536" s="13" t="s">
        <v>495</v>
      </c>
      <c r="D536" s="14" t="s">
        <v>16</v>
      </c>
      <c r="E536" s="15">
        <f>F536+H536+I536</f>
        <v>8439.5400000000009</v>
      </c>
      <c r="F536" s="15">
        <v>5128.1400000000003</v>
      </c>
      <c r="G536" s="16"/>
      <c r="H536" s="16"/>
      <c r="I536" s="16">
        <v>3311.4</v>
      </c>
      <c r="J536" s="16">
        <v>3625.37</v>
      </c>
      <c r="K536" s="16">
        <f>E536-J536</f>
        <v>4814.170000000001</v>
      </c>
    </row>
    <row r="537" spans="2:11" x14ac:dyDescent="0.3">
      <c r="B537" s="12" t="s">
        <v>12</v>
      </c>
      <c r="C537" s="13" t="s">
        <v>1731</v>
      </c>
      <c r="D537" s="14" t="s">
        <v>1814</v>
      </c>
      <c r="E537" s="15">
        <f>F537+H537+I537</f>
        <v>470.40999999999997</v>
      </c>
      <c r="F537" s="15">
        <v>254.27</v>
      </c>
      <c r="G537" s="16"/>
      <c r="H537" s="16"/>
      <c r="I537" s="16">
        <v>216.14</v>
      </c>
      <c r="J537" s="16">
        <v>994.51</v>
      </c>
      <c r="K537" s="16">
        <f>E537-J537</f>
        <v>-524.1</v>
      </c>
    </row>
    <row r="538" spans="2:11" x14ac:dyDescent="0.3">
      <c r="B538" s="12" t="s">
        <v>12</v>
      </c>
      <c r="C538" s="13" t="s">
        <v>496</v>
      </c>
      <c r="D538" s="14" t="s">
        <v>189</v>
      </c>
      <c r="E538" s="15">
        <f>F538+H538+I538</f>
        <v>10256.75</v>
      </c>
      <c r="F538" s="15">
        <v>5523.89</v>
      </c>
      <c r="G538" s="16"/>
      <c r="H538" s="16"/>
      <c r="I538" s="16">
        <v>4732.8599999999997</v>
      </c>
      <c r="J538" s="16">
        <v>3042.8</v>
      </c>
      <c r="K538" s="16">
        <f>E538-J538</f>
        <v>7213.95</v>
      </c>
    </row>
    <row r="539" spans="2:11" x14ac:dyDescent="0.3">
      <c r="B539" s="12" t="s">
        <v>12</v>
      </c>
      <c r="C539" s="13" t="s">
        <v>1549</v>
      </c>
      <c r="D539" s="14" t="s">
        <v>1550</v>
      </c>
      <c r="E539" s="15">
        <v>41845.480000000003</v>
      </c>
      <c r="F539" s="15"/>
      <c r="G539" s="16"/>
      <c r="H539" s="16"/>
      <c r="I539" s="16">
        <v>41845.480000000003</v>
      </c>
      <c r="J539" s="16"/>
      <c r="K539" s="16">
        <v>41845.480000000003</v>
      </c>
    </row>
    <row r="540" spans="2:11" x14ac:dyDescent="0.3">
      <c r="B540" s="12" t="s">
        <v>12</v>
      </c>
      <c r="C540" s="13" t="s">
        <v>497</v>
      </c>
      <c r="D540" s="14" t="s">
        <v>16</v>
      </c>
      <c r="E540" s="15">
        <f>F540+H540+I540</f>
        <v>5044.9799999999996</v>
      </c>
      <c r="F540" s="15">
        <v>1116.46</v>
      </c>
      <c r="G540" s="16"/>
      <c r="H540" s="16"/>
      <c r="I540" s="16">
        <v>3928.52</v>
      </c>
      <c r="J540" s="16">
        <v>589.23</v>
      </c>
      <c r="K540" s="16">
        <f>E540-J540</f>
        <v>4455.75</v>
      </c>
    </row>
    <row r="541" spans="2:11" x14ac:dyDescent="0.3">
      <c r="B541" s="12" t="s">
        <v>12</v>
      </c>
      <c r="C541" s="13" t="s">
        <v>498</v>
      </c>
      <c r="D541" s="14" t="s">
        <v>141</v>
      </c>
      <c r="E541" s="15">
        <f>F541+H541+I541</f>
        <v>10668.11</v>
      </c>
      <c r="F541" s="15">
        <v>4927.0599999999995</v>
      </c>
      <c r="G541" s="16"/>
      <c r="H541" s="16"/>
      <c r="I541" s="16">
        <v>5741.05</v>
      </c>
      <c r="J541" s="16">
        <v>2756.28</v>
      </c>
      <c r="K541" s="16">
        <f>E541-J541</f>
        <v>7911.83</v>
      </c>
    </row>
    <row r="542" spans="2:11" x14ac:dyDescent="0.3">
      <c r="B542" s="12" t="s">
        <v>12</v>
      </c>
      <c r="C542" s="13" t="s">
        <v>499</v>
      </c>
      <c r="D542" s="14" t="s">
        <v>135</v>
      </c>
      <c r="E542" s="15">
        <f>F542+H542+I542</f>
        <v>9755.25</v>
      </c>
      <c r="F542" s="15">
        <v>4195.78</v>
      </c>
      <c r="G542" s="16"/>
      <c r="H542" s="16"/>
      <c r="I542" s="16">
        <v>5559.47</v>
      </c>
      <c r="J542" s="16">
        <v>2504.29</v>
      </c>
      <c r="K542" s="16">
        <f>E542-J542</f>
        <v>7250.96</v>
      </c>
    </row>
    <row r="543" spans="2:11" x14ac:dyDescent="0.3">
      <c r="B543" s="12" t="s">
        <v>12</v>
      </c>
      <c r="C543" s="13" t="s">
        <v>500</v>
      </c>
      <c r="D543" s="14" t="s">
        <v>63</v>
      </c>
      <c r="E543" s="15">
        <f>F543+H543+I543</f>
        <v>2657.63</v>
      </c>
      <c r="F543" s="15">
        <v>437.58</v>
      </c>
      <c r="G543" s="16"/>
      <c r="H543" s="16"/>
      <c r="I543" s="16">
        <v>2220.0500000000002</v>
      </c>
      <c r="J543" s="16">
        <v>317.95000000000005</v>
      </c>
      <c r="K543" s="16">
        <f>E543-J543</f>
        <v>2339.6800000000003</v>
      </c>
    </row>
    <row r="544" spans="2:11" x14ac:dyDescent="0.3">
      <c r="B544" s="12" t="s">
        <v>12</v>
      </c>
      <c r="C544" s="13" t="s">
        <v>1640</v>
      </c>
      <c r="D544" s="14" t="s">
        <v>36</v>
      </c>
      <c r="E544" s="15">
        <f>F544+H544+I544</f>
        <v>4948.57</v>
      </c>
      <c r="F544" s="15">
        <v>1823.56</v>
      </c>
      <c r="G544" s="16"/>
      <c r="H544" s="16"/>
      <c r="I544" s="16">
        <v>3125.01</v>
      </c>
      <c r="J544" s="16">
        <v>502.16</v>
      </c>
      <c r="K544" s="16">
        <f>E544-J544</f>
        <v>4446.41</v>
      </c>
    </row>
    <row r="545" spans="2:11" x14ac:dyDescent="0.3">
      <c r="B545" s="12" t="s">
        <v>12</v>
      </c>
      <c r="C545" s="13" t="s">
        <v>501</v>
      </c>
      <c r="D545" s="14" t="s">
        <v>1814</v>
      </c>
      <c r="E545" s="15">
        <f>F545+H545+I545</f>
        <v>18769.52</v>
      </c>
      <c r="F545" s="15">
        <v>14870.910000000002</v>
      </c>
      <c r="G545" s="16"/>
      <c r="H545" s="16">
        <v>1639.92</v>
      </c>
      <c r="I545" s="16">
        <v>2258.69</v>
      </c>
      <c r="J545" s="16">
        <v>1748.8400000000001</v>
      </c>
      <c r="K545" s="16">
        <f>E545-J545</f>
        <v>17020.68</v>
      </c>
    </row>
    <row r="546" spans="2:11" x14ac:dyDescent="0.3">
      <c r="B546" s="12" t="s">
        <v>12</v>
      </c>
      <c r="C546" s="13" t="s">
        <v>502</v>
      </c>
      <c r="D546" s="14" t="s">
        <v>14</v>
      </c>
      <c r="E546" s="15">
        <f>F546+H546+I546</f>
        <v>3585.0600000000004</v>
      </c>
      <c r="F546" s="15">
        <v>1011.78</v>
      </c>
      <c r="G546" s="16"/>
      <c r="H546" s="16"/>
      <c r="I546" s="16">
        <v>2573.2800000000002</v>
      </c>
      <c r="J546" s="16">
        <v>1522.99</v>
      </c>
      <c r="K546" s="16">
        <f>E546-J546</f>
        <v>2062.0700000000006</v>
      </c>
    </row>
    <row r="547" spans="2:11" x14ac:dyDescent="0.3">
      <c r="B547" s="12" t="s">
        <v>12</v>
      </c>
      <c r="C547" s="13" t="s">
        <v>503</v>
      </c>
      <c r="D547" s="14" t="s">
        <v>14</v>
      </c>
      <c r="E547" s="15">
        <f>F547+H547+I547</f>
        <v>4843.3899999999994</v>
      </c>
      <c r="F547" s="15">
        <v>2086.31</v>
      </c>
      <c r="G547" s="16"/>
      <c r="H547" s="16"/>
      <c r="I547" s="16">
        <v>2757.08</v>
      </c>
      <c r="J547" s="16">
        <v>486.5</v>
      </c>
      <c r="K547" s="16">
        <f>E547-J547</f>
        <v>4356.8899999999994</v>
      </c>
    </row>
    <row r="548" spans="2:11" x14ac:dyDescent="0.3">
      <c r="B548" s="12" t="s">
        <v>12</v>
      </c>
      <c r="C548" s="13" t="s">
        <v>504</v>
      </c>
      <c r="D548" s="14" t="s">
        <v>1489</v>
      </c>
      <c r="E548" s="15">
        <f>F548+H548+I548</f>
        <v>5089.22</v>
      </c>
      <c r="F548" s="15">
        <v>466.25</v>
      </c>
      <c r="G548" s="16"/>
      <c r="H548" s="16"/>
      <c r="I548" s="16">
        <v>4622.97</v>
      </c>
      <c r="J548" s="16">
        <v>43.56</v>
      </c>
      <c r="K548" s="16">
        <f>E548-J548</f>
        <v>5045.66</v>
      </c>
    </row>
    <row r="549" spans="2:11" x14ac:dyDescent="0.3">
      <c r="B549" s="12" t="s">
        <v>12</v>
      </c>
      <c r="C549" s="13" t="s">
        <v>505</v>
      </c>
      <c r="D549" s="14" t="s">
        <v>29</v>
      </c>
      <c r="E549" s="15">
        <f>F549+H549+I549</f>
        <v>6460.66</v>
      </c>
      <c r="F549" s="15">
        <v>3306.6000000000004</v>
      </c>
      <c r="G549" s="16"/>
      <c r="H549" s="16"/>
      <c r="I549" s="16">
        <v>3154.06</v>
      </c>
      <c r="J549" s="16">
        <v>1720.9700000000003</v>
      </c>
      <c r="K549" s="16">
        <f>E549-J549</f>
        <v>4739.6899999999996</v>
      </c>
    </row>
    <row r="550" spans="2:11" x14ac:dyDescent="0.3">
      <c r="B550" s="12" t="s">
        <v>12</v>
      </c>
      <c r="C550" s="13" t="s">
        <v>506</v>
      </c>
      <c r="D550" s="14" t="s">
        <v>24</v>
      </c>
      <c r="E550" s="15">
        <f>F550+H550+I550</f>
        <v>0.01</v>
      </c>
      <c r="F550" s="15">
        <v>0.01</v>
      </c>
      <c r="G550" s="16"/>
      <c r="H550" s="16"/>
      <c r="I550" s="16"/>
      <c r="J550" s="16">
        <v>11.62</v>
      </c>
      <c r="K550" s="16">
        <f>E550-J550</f>
        <v>-11.61</v>
      </c>
    </row>
    <row r="551" spans="2:11" x14ac:dyDescent="0.3">
      <c r="B551" s="12" t="s">
        <v>12</v>
      </c>
      <c r="C551" s="13" t="s">
        <v>1450</v>
      </c>
      <c r="D551" s="14" t="s">
        <v>22</v>
      </c>
      <c r="E551" s="15">
        <f>F551+H551+I551</f>
        <v>2283.9499999999998</v>
      </c>
      <c r="F551" s="15">
        <v>560.68000000000006</v>
      </c>
      <c r="G551" s="16"/>
      <c r="H551" s="16"/>
      <c r="I551" s="16">
        <v>1723.27</v>
      </c>
      <c r="J551" s="16">
        <v>288.55</v>
      </c>
      <c r="K551" s="16">
        <f>E551-J551</f>
        <v>1995.3999999999999</v>
      </c>
    </row>
    <row r="552" spans="2:11" x14ac:dyDescent="0.3">
      <c r="B552" s="12" t="s">
        <v>12</v>
      </c>
      <c r="C552" s="13" t="s">
        <v>507</v>
      </c>
      <c r="D552" s="14" t="s">
        <v>24</v>
      </c>
      <c r="E552" s="15">
        <f>F552+H552+I552</f>
        <v>7280.77</v>
      </c>
      <c r="F552" s="15">
        <v>4198.79</v>
      </c>
      <c r="G552" s="16"/>
      <c r="H552" s="16"/>
      <c r="I552" s="16">
        <v>3081.98</v>
      </c>
      <c r="J552" s="16">
        <v>2169.5100000000002</v>
      </c>
      <c r="K552" s="16">
        <f>E552-J552</f>
        <v>5111.26</v>
      </c>
    </row>
    <row r="553" spans="2:11" x14ac:dyDescent="0.3">
      <c r="B553" s="12" t="s">
        <v>12</v>
      </c>
      <c r="C553" s="13" t="s">
        <v>1566</v>
      </c>
      <c r="D553" s="14" t="s">
        <v>14</v>
      </c>
      <c r="E553" s="15">
        <f>F553+H553+I553</f>
        <v>4043.83</v>
      </c>
      <c r="F553" s="15">
        <v>1286.23</v>
      </c>
      <c r="G553" s="16"/>
      <c r="H553" s="16"/>
      <c r="I553" s="16">
        <v>2757.6</v>
      </c>
      <c r="J553" s="16">
        <v>397.49</v>
      </c>
      <c r="K553" s="16">
        <f>E553-J553</f>
        <v>3646.34</v>
      </c>
    </row>
    <row r="554" spans="2:11" x14ac:dyDescent="0.3">
      <c r="B554" s="12" t="s">
        <v>12</v>
      </c>
      <c r="C554" s="13" t="s">
        <v>508</v>
      </c>
      <c r="D554" s="14" t="s">
        <v>141</v>
      </c>
      <c r="E554" s="15">
        <f>F554+H554+I554</f>
        <v>8245.06</v>
      </c>
      <c r="F554" s="15">
        <v>3080.18</v>
      </c>
      <c r="G554" s="16"/>
      <c r="H554" s="16"/>
      <c r="I554" s="16">
        <v>5164.88</v>
      </c>
      <c r="J554" s="16">
        <v>2064.6099999999997</v>
      </c>
      <c r="K554" s="16">
        <f>E554-J554</f>
        <v>6180.45</v>
      </c>
    </row>
    <row r="555" spans="2:11" x14ac:dyDescent="0.3">
      <c r="B555" s="12" t="s">
        <v>12</v>
      </c>
      <c r="C555" s="13" t="s">
        <v>509</v>
      </c>
      <c r="D555" s="14" t="s">
        <v>1517</v>
      </c>
      <c r="E555" s="15">
        <f>F555+H555+I555</f>
        <v>2532.63</v>
      </c>
      <c r="F555" s="15">
        <v>312.58</v>
      </c>
      <c r="G555" s="16"/>
      <c r="H555" s="16"/>
      <c r="I555" s="16">
        <v>2220.0500000000002</v>
      </c>
      <c r="J555" s="16">
        <v>1027.8500000000001</v>
      </c>
      <c r="K555" s="16">
        <f>E555-J555</f>
        <v>1504.78</v>
      </c>
    </row>
    <row r="556" spans="2:11" x14ac:dyDescent="0.3">
      <c r="B556" s="12" t="s">
        <v>12</v>
      </c>
      <c r="C556" s="13" t="s">
        <v>510</v>
      </c>
      <c r="D556" s="14" t="s">
        <v>20</v>
      </c>
      <c r="E556" s="15">
        <v>41845.480000000003</v>
      </c>
      <c r="F556" s="16">
        <v>2737.0499999999997</v>
      </c>
      <c r="G556" s="16"/>
      <c r="H556" s="16"/>
      <c r="I556" s="16">
        <v>1012.26</v>
      </c>
      <c r="J556" s="16">
        <v>1929.73</v>
      </c>
      <c r="K556" s="16">
        <v>41845.480000000003</v>
      </c>
    </row>
    <row r="557" spans="2:11" x14ac:dyDescent="0.3">
      <c r="B557" s="12" t="s">
        <v>12</v>
      </c>
      <c r="C557" s="13" t="s">
        <v>511</v>
      </c>
      <c r="D557" s="14" t="s">
        <v>512</v>
      </c>
      <c r="E557" s="15">
        <f>F557+H557+I557</f>
        <v>43934.98</v>
      </c>
      <c r="F557" s="15">
        <v>29960.600000000002</v>
      </c>
      <c r="G557" s="16"/>
      <c r="H557" s="16">
        <v>5822.66</v>
      </c>
      <c r="I557" s="16">
        <v>8151.72</v>
      </c>
      <c r="J557" s="16">
        <v>28910.19</v>
      </c>
      <c r="K557" s="16">
        <f>E557-J557</f>
        <v>15024.790000000005</v>
      </c>
    </row>
    <row r="558" spans="2:11" x14ac:dyDescent="0.3">
      <c r="B558" s="12" t="s">
        <v>12</v>
      </c>
      <c r="C558" s="13" t="s">
        <v>513</v>
      </c>
      <c r="D558" s="14" t="s">
        <v>14</v>
      </c>
      <c r="E558" s="15">
        <f>F558+H558+I558</f>
        <v>3194.66</v>
      </c>
      <c r="F558" s="15">
        <v>437.58</v>
      </c>
      <c r="G558" s="16"/>
      <c r="H558" s="16"/>
      <c r="I558" s="16">
        <v>2757.08</v>
      </c>
      <c r="J558" s="16">
        <v>399.7</v>
      </c>
      <c r="K558" s="16">
        <f>E558-J558</f>
        <v>2794.96</v>
      </c>
    </row>
    <row r="559" spans="2:11" x14ac:dyDescent="0.3">
      <c r="B559" s="12" t="s">
        <v>12</v>
      </c>
      <c r="C559" s="13" t="s">
        <v>514</v>
      </c>
      <c r="D559" s="14" t="s">
        <v>1814</v>
      </c>
      <c r="E559" s="15">
        <f>F559+H559+I559</f>
        <v>8254.82</v>
      </c>
      <c r="F559" s="15">
        <v>4422.5600000000004</v>
      </c>
      <c r="G559" s="16"/>
      <c r="H559" s="16">
        <v>1033.1300000000001</v>
      </c>
      <c r="I559" s="16">
        <v>2799.13</v>
      </c>
      <c r="J559" s="16">
        <v>1478.78</v>
      </c>
      <c r="K559" s="16">
        <f>E559-J559</f>
        <v>6776.04</v>
      </c>
    </row>
    <row r="560" spans="2:11" x14ac:dyDescent="0.3">
      <c r="B560" s="12" t="s">
        <v>12</v>
      </c>
      <c r="C560" s="13" t="s">
        <v>516</v>
      </c>
      <c r="D560" s="14" t="s">
        <v>517</v>
      </c>
      <c r="E560" s="15">
        <f>F560+H560+I560</f>
        <v>7611.1</v>
      </c>
      <c r="F560" s="15">
        <v>437.58</v>
      </c>
      <c r="G560" s="16"/>
      <c r="H560" s="16"/>
      <c r="I560" s="16">
        <v>7173.52</v>
      </c>
      <c r="J560" s="16">
        <v>1830.9699999999998</v>
      </c>
      <c r="K560" s="16">
        <f>E560-J560</f>
        <v>5780.130000000001</v>
      </c>
    </row>
    <row r="561" spans="2:11" x14ac:dyDescent="0.3">
      <c r="B561" s="12" t="s">
        <v>12</v>
      </c>
      <c r="C561" s="13" t="s">
        <v>518</v>
      </c>
      <c r="D561" s="14" t="s">
        <v>14</v>
      </c>
      <c r="E561" s="15">
        <f>F561+H561+I561</f>
        <v>3329.93</v>
      </c>
      <c r="F561" s="15">
        <v>848.56</v>
      </c>
      <c r="G561" s="16"/>
      <c r="H561" s="16"/>
      <c r="I561" s="16">
        <v>2481.37</v>
      </c>
      <c r="J561" s="16">
        <v>1025.1500000000001</v>
      </c>
      <c r="K561" s="16">
        <f>E561-J561</f>
        <v>2304.7799999999997</v>
      </c>
    </row>
    <row r="562" spans="2:11" x14ac:dyDescent="0.3">
      <c r="B562" s="12" t="s">
        <v>12</v>
      </c>
      <c r="C562" s="13" t="s">
        <v>519</v>
      </c>
      <c r="D562" s="14" t="s">
        <v>14</v>
      </c>
      <c r="E562" s="15">
        <f>F562+H562+I562</f>
        <v>3194.66</v>
      </c>
      <c r="F562" s="15">
        <v>1172.8</v>
      </c>
      <c r="G562" s="16"/>
      <c r="H562" s="16"/>
      <c r="I562" s="16">
        <v>2021.86</v>
      </c>
      <c r="J562" s="16">
        <v>1485.68</v>
      </c>
      <c r="K562" s="16">
        <f>E562-J562</f>
        <v>1708.9799999999998</v>
      </c>
    </row>
    <row r="563" spans="2:11" x14ac:dyDescent="0.3">
      <c r="B563" s="12" t="s">
        <v>12</v>
      </c>
      <c r="C563" s="13" t="s">
        <v>520</v>
      </c>
      <c r="D563" s="14" t="s">
        <v>16</v>
      </c>
      <c r="E563" s="15">
        <f>F563+H563+I563</f>
        <v>7326.43</v>
      </c>
      <c r="F563" s="15">
        <v>3262.44</v>
      </c>
      <c r="G563" s="16"/>
      <c r="H563" s="16"/>
      <c r="I563" s="16">
        <v>4063.99</v>
      </c>
      <c r="J563" s="16">
        <v>2350.88</v>
      </c>
      <c r="K563" s="16">
        <f>E563-J563</f>
        <v>4975.55</v>
      </c>
    </row>
    <row r="564" spans="2:11" x14ac:dyDescent="0.3">
      <c r="B564" s="12" t="s">
        <v>12</v>
      </c>
      <c r="C564" s="13" t="s">
        <v>1675</v>
      </c>
      <c r="D564" s="14" t="s">
        <v>1744</v>
      </c>
      <c r="E564" s="15">
        <f>F564+H564+I564</f>
        <v>13772.03</v>
      </c>
      <c r="F564" s="15">
        <v>5435.42</v>
      </c>
      <c r="G564" s="16"/>
      <c r="H564" s="16"/>
      <c r="I564" s="16">
        <v>8336.61</v>
      </c>
      <c r="J564" s="16">
        <v>5124.6900000000005</v>
      </c>
      <c r="K564" s="16">
        <f>E564-J564</f>
        <v>8647.34</v>
      </c>
    </row>
    <row r="565" spans="2:11" x14ac:dyDescent="0.3">
      <c r="B565" s="12" t="s">
        <v>12</v>
      </c>
      <c r="C565" s="13" t="s">
        <v>521</v>
      </c>
      <c r="D565" s="14" t="s">
        <v>14</v>
      </c>
      <c r="E565" s="15">
        <f>F565+H565+I565</f>
        <v>7569.1499999999987</v>
      </c>
      <c r="F565" s="15">
        <v>7477.2499999999991</v>
      </c>
      <c r="G565" s="16"/>
      <c r="H565" s="16"/>
      <c r="I565" s="16">
        <v>91.9</v>
      </c>
      <c r="J565" s="16">
        <v>5761.5499999999993</v>
      </c>
      <c r="K565" s="16">
        <f>E565-J565</f>
        <v>1807.5999999999995</v>
      </c>
    </row>
    <row r="566" spans="2:11" x14ac:dyDescent="0.3">
      <c r="B566" s="12" t="s">
        <v>12</v>
      </c>
      <c r="C566" s="13" t="s">
        <v>522</v>
      </c>
      <c r="D566" s="14" t="s">
        <v>141</v>
      </c>
      <c r="E566" s="15">
        <f>F566+H566+I566</f>
        <v>10704.380000000001</v>
      </c>
      <c r="F566" s="15">
        <v>4765.3599999999997</v>
      </c>
      <c r="G566" s="16"/>
      <c r="H566" s="16"/>
      <c r="I566" s="16">
        <v>5939.02</v>
      </c>
      <c r="J566" s="16">
        <v>2814.49</v>
      </c>
      <c r="K566" s="16">
        <f>E566-J566</f>
        <v>7889.8900000000012</v>
      </c>
    </row>
    <row r="567" spans="2:11" x14ac:dyDescent="0.3">
      <c r="B567" s="12" t="s">
        <v>12</v>
      </c>
      <c r="C567" s="13" t="s">
        <v>523</v>
      </c>
      <c r="D567" s="14" t="s">
        <v>24</v>
      </c>
      <c r="E567" s="15">
        <f>F567+H567+I567</f>
        <v>5194.7</v>
      </c>
      <c r="F567" s="15">
        <v>725.82999999999993</v>
      </c>
      <c r="G567" s="16"/>
      <c r="H567" s="16"/>
      <c r="I567" s="16">
        <v>4468.87</v>
      </c>
      <c r="J567" s="16">
        <v>610.11</v>
      </c>
      <c r="K567" s="16">
        <f>E567-J567</f>
        <v>4584.59</v>
      </c>
    </row>
    <row r="568" spans="2:11" x14ac:dyDescent="0.3">
      <c r="B568" s="12" t="s">
        <v>12</v>
      </c>
      <c r="C568" s="13" t="s">
        <v>524</v>
      </c>
      <c r="D568" s="14" t="s">
        <v>1480</v>
      </c>
      <c r="E568" s="15">
        <f>F568+H568+I568</f>
        <v>3465.4300000000003</v>
      </c>
      <c r="F568" s="15">
        <v>1518.9</v>
      </c>
      <c r="G568" s="16"/>
      <c r="H568" s="16"/>
      <c r="I568" s="16">
        <v>1946.53</v>
      </c>
      <c r="J568" s="16">
        <v>309.5</v>
      </c>
      <c r="K568" s="16">
        <f>E568-J568</f>
        <v>3155.9300000000003</v>
      </c>
    </row>
    <row r="569" spans="2:11" x14ac:dyDescent="0.3">
      <c r="B569" s="12" t="s">
        <v>12</v>
      </c>
      <c r="C569" s="13" t="s">
        <v>525</v>
      </c>
      <c r="D569" s="14" t="s">
        <v>24</v>
      </c>
      <c r="E569" s="15">
        <f>F569+H569+I569</f>
        <v>8264.48</v>
      </c>
      <c r="F569" s="15">
        <v>3592.43</v>
      </c>
      <c r="G569" s="16"/>
      <c r="H569" s="16"/>
      <c r="I569" s="16">
        <v>4672.05</v>
      </c>
      <c r="J569" s="16">
        <v>2108.3300000000004</v>
      </c>
      <c r="K569" s="16">
        <f>E569-J569</f>
        <v>6156.15</v>
      </c>
    </row>
    <row r="570" spans="2:11" x14ac:dyDescent="0.3">
      <c r="B570" s="12" t="s">
        <v>12</v>
      </c>
      <c r="C570" s="13" t="s">
        <v>526</v>
      </c>
      <c r="D570" s="14" t="s">
        <v>41</v>
      </c>
      <c r="E570" s="15">
        <f>F570+H570+I570</f>
        <v>9976.02</v>
      </c>
      <c r="F570" s="15">
        <v>3815.94</v>
      </c>
      <c r="G570" s="16"/>
      <c r="H570" s="16"/>
      <c r="I570" s="16">
        <v>6160.08</v>
      </c>
      <c r="J570" s="16">
        <v>4311.49</v>
      </c>
      <c r="K570" s="16">
        <f>E570-J570</f>
        <v>5664.5300000000007</v>
      </c>
    </row>
    <row r="571" spans="2:11" x14ac:dyDescent="0.3">
      <c r="B571" s="12" t="s">
        <v>12</v>
      </c>
      <c r="C571" s="13" t="s">
        <v>1763</v>
      </c>
      <c r="D571" s="14" t="s">
        <v>24</v>
      </c>
      <c r="E571" s="15">
        <f>F571+H571+I571</f>
        <v>4287.54</v>
      </c>
      <c r="F571" s="15">
        <v>280.97000000000003</v>
      </c>
      <c r="G571" s="16"/>
      <c r="H571" s="16"/>
      <c r="I571" s="16">
        <v>4006.57</v>
      </c>
      <c r="J571" s="16">
        <v>414.71</v>
      </c>
      <c r="K571" s="16">
        <f>E571-J571</f>
        <v>3872.83</v>
      </c>
    </row>
    <row r="572" spans="2:11" x14ac:dyDescent="0.3">
      <c r="B572" s="12" t="s">
        <v>12</v>
      </c>
      <c r="C572" s="13" t="s">
        <v>1773</v>
      </c>
      <c r="D572" s="14" t="s">
        <v>14</v>
      </c>
      <c r="E572" s="15">
        <f>F572+H572+I572</f>
        <v>2251.0899999999997</v>
      </c>
      <c r="F572" s="15">
        <v>229.23</v>
      </c>
      <c r="G572" s="16"/>
      <c r="H572" s="16"/>
      <c r="I572" s="16">
        <v>2021.86</v>
      </c>
      <c r="J572" s="16">
        <v>396.99</v>
      </c>
      <c r="K572" s="16">
        <f>E572-J572</f>
        <v>1854.0999999999997</v>
      </c>
    </row>
    <row r="573" spans="2:11" x14ac:dyDescent="0.3">
      <c r="B573" s="12" t="s">
        <v>12</v>
      </c>
      <c r="C573" s="13" t="s">
        <v>527</v>
      </c>
      <c r="D573" s="14" t="s">
        <v>16</v>
      </c>
      <c r="E573" s="15">
        <f>F573+H573+I573</f>
        <v>5103.93</v>
      </c>
      <c r="F573" s="15">
        <v>1175.4099999999999</v>
      </c>
      <c r="G573" s="16"/>
      <c r="H573" s="16"/>
      <c r="I573" s="16">
        <v>3928.52</v>
      </c>
      <c r="J573" s="16">
        <v>563.48</v>
      </c>
      <c r="K573" s="16">
        <f>E573-J573</f>
        <v>4540.4500000000007</v>
      </c>
    </row>
    <row r="574" spans="2:11" x14ac:dyDescent="0.3">
      <c r="B574" s="12" t="s">
        <v>12</v>
      </c>
      <c r="C574" s="13" t="s">
        <v>528</v>
      </c>
      <c r="D574" s="13" t="s">
        <v>14</v>
      </c>
      <c r="E574" s="15">
        <f>F574+H574+I574</f>
        <v>3585.0600000000004</v>
      </c>
      <c r="F574" s="15">
        <v>1011.78</v>
      </c>
      <c r="G574" s="15"/>
      <c r="H574" s="16"/>
      <c r="I574" s="15">
        <v>2573.2800000000002</v>
      </c>
      <c r="J574" s="15">
        <v>325.72000000000003</v>
      </c>
      <c r="K574" s="16">
        <f>E574-J574</f>
        <v>3259.34</v>
      </c>
    </row>
    <row r="575" spans="2:11" x14ac:dyDescent="0.3">
      <c r="B575" s="12" t="s">
        <v>12</v>
      </c>
      <c r="C575" s="13" t="s">
        <v>529</v>
      </c>
      <c r="D575" s="14" t="s">
        <v>1480</v>
      </c>
      <c r="E575" s="15">
        <f>F575+H575+I575</f>
        <v>3955.4300000000003</v>
      </c>
      <c r="F575" s="15">
        <v>2008.9</v>
      </c>
      <c r="G575" s="16"/>
      <c r="H575" s="16"/>
      <c r="I575" s="16">
        <v>1946.53</v>
      </c>
      <c r="J575" s="16">
        <v>394.89</v>
      </c>
      <c r="K575" s="16">
        <f>E575-J575</f>
        <v>3560.5400000000004</v>
      </c>
    </row>
    <row r="576" spans="2:11" x14ac:dyDescent="0.3">
      <c r="B576" s="12" t="s">
        <v>12</v>
      </c>
      <c r="C576" s="13" t="s">
        <v>1809</v>
      </c>
      <c r="D576" s="14" t="s">
        <v>24</v>
      </c>
      <c r="E576" s="15">
        <f>F576+H576+I576</f>
        <v>1978.8600000000001</v>
      </c>
      <c r="F576" s="15">
        <v>129.68</v>
      </c>
      <c r="G576" s="16"/>
      <c r="H576" s="16"/>
      <c r="I576" s="16">
        <v>1849.18</v>
      </c>
      <c r="J576" s="16">
        <v>165.39000000000001</v>
      </c>
      <c r="K576" s="16">
        <f>E576-J576</f>
        <v>1813.47</v>
      </c>
    </row>
    <row r="577" spans="2:11" x14ac:dyDescent="0.3">
      <c r="B577" s="12" t="s">
        <v>12</v>
      </c>
      <c r="C577" s="13" t="s">
        <v>531</v>
      </c>
      <c r="D577" s="14" t="s">
        <v>14</v>
      </c>
      <c r="E577" s="15">
        <f>F577+H577+I577</f>
        <v>3519.99</v>
      </c>
      <c r="F577" s="15">
        <v>1130.52</v>
      </c>
      <c r="G577" s="16"/>
      <c r="H577" s="16"/>
      <c r="I577" s="16">
        <v>2389.4699999999998</v>
      </c>
      <c r="J577" s="16">
        <v>317.91000000000003</v>
      </c>
      <c r="K577" s="16">
        <f>E577-J577</f>
        <v>3202.08</v>
      </c>
    </row>
    <row r="578" spans="2:11" x14ac:dyDescent="0.3">
      <c r="B578" s="12" t="s">
        <v>12</v>
      </c>
      <c r="C578" s="13" t="s">
        <v>1641</v>
      </c>
      <c r="D578" s="14" t="s">
        <v>1674</v>
      </c>
      <c r="E578" s="15">
        <f>F578+H578+I578</f>
        <v>3760.21</v>
      </c>
      <c r="F578" s="15">
        <v>907.27</v>
      </c>
      <c r="G578" s="16"/>
      <c r="H578" s="16"/>
      <c r="I578" s="16">
        <v>2852.94</v>
      </c>
      <c r="J578" s="16">
        <v>475.98</v>
      </c>
      <c r="K578" s="16">
        <f>E578-J578</f>
        <v>3284.23</v>
      </c>
    </row>
    <row r="579" spans="2:11" x14ac:dyDescent="0.3">
      <c r="B579" s="12" t="s">
        <v>12</v>
      </c>
      <c r="C579" s="13" t="s">
        <v>1689</v>
      </c>
      <c r="D579" s="14" t="s">
        <v>14</v>
      </c>
      <c r="E579" s="15">
        <f>F579+H579+I579</f>
        <v>2800.44</v>
      </c>
      <c r="F579" s="15">
        <v>369.98</v>
      </c>
      <c r="G579" s="16"/>
      <c r="H579" s="16"/>
      <c r="I579" s="16">
        <v>2430.46</v>
      </c>
      <c r="J579" s="16">
        <v>380.08000000000004</v>
      </c>
      <c r="K579" s="16">
        <f>E579-J579</f>
        <v>2420.36</v>
      </c>
    </row>
    <row r="580" spans="2:11" x14ac:dyDescent="0.3">
      <c r="B580" s="12" t="s">
        <v>12</v>
      </c>
      <c r="C580" s="13" t="s">
        <v>532</v>
      </c>
      <c r="D580" s="14" t="s">
        <v>16</v>
      </c>
      <c r="E580" s="15">
        <f>F580+H580+I580</f>
        <v>8122.61</v>
      </c>
      <c r="F580" s="15">
        <v>3155.5</v>
      </c>
      <c r="G580" s="16"/>
      <c r="H580" s="16"/>
      <c r="I580" s="16">
        <v>4967.1099999999997</v>
      </c>
      <c r="J580" s="16">
        <v>3565.29</v>
      </c>
      <c r="K580" s="16">
        <f>E580-J580</f>
        <v>4557.32</v>
      </c>
    </row>
    <row r="581" spans="2:11" x14ac:dyDescent="0.3">
      <c r="B581" s="12" t="s">
        <v>12</v>
      </c>
      <c r="C581" s="13" t="s">
        <v>1642</v>
      </c>
      <c r="D581" s="14" t="s">
        <v>1814</v>
      </c>
      <c r="E581" s="15">
        <f>F581+H581+I581</f>
        <v>4485.829999999999</v>
      </c>
      <c r="F581" s="15">
        <v>3023.1199999999994</v>
      </c>
      <c r="G581" s="16"/>
      <c r="H581" s="16">
        <v>267.97000000000003</v>
      </c>
      <c r="I581" s="16">
        <v>1194.74</v>
      </c>
      <c r="J581" s="16">
        <v>2131.13</v>
      </c>
      <c r="K581" s="16">
        <f>E581-J581</f>
        <v>2354.6999999999989</v>
      </c>
    </row>
    <row r="582" spans="2:11" x14ac:dyDescent="0.3">
      <c r="B582" s="12" t="s">
        <v>12</v>
      </c>
      <c r="C582" s="13" t="s">
        <v>533</v>
      </c>
      <c r="D582" s="14" t="s">
        <v>14</v>
      </c>
      <c r="E582" s="15">
        <f>F582+H582+I582</f>
        <v>5889.74</v>
      </c>
      <c r="F582" s="15">
        <v>3132.6600000000003</v>
      </c>
      <c r="G582" s="16"/>
      <c r="H582" s="16"/>
      <c r="I582" s="16">
        <v>2757.08</v>
      </c>
      <c r="J582" s="17">
        <v>2233.65</v>
      </c>
      <c r="K582" s="16">
        <f>E582-J582</f>
        <v>3656.0899999999997</v>
      </c>
    </row>
    <row r="583" spans="2:11" x14ac:dyDescent="0.3">
      <c r="B583" s="12" t="s">
        <v>12</v>
      </c>
      <c r="C583" s="13" t="s">
        <v>534</v>
      </c>
      <c r="D583" s="14" t="s">
        <v>16</v>
      </c>
      <c r="E583" s="15">
        <f>F583+H583+I583</f>
        <v>6772.92</v>
      </c>
      <c r="F583" s="15">
        <v>2708.93</v>
      </c>
      <c r="G583" s="15"/>
      <c r="H583" s="16"/>
      <c r="I583" s="15">
        <v>4063.99</v>
      </c>
      <c r="J583" s="15">
        <v>1870.73</v>
      </c>
      <c r="K583" s="16">
        <f>E583-J583</f>
        <v>4902.1900000000005</v>
      </c>
    </row>
    <row r="584" spans="2:11" x14ac:dyDescent="0.3">
      <c r="B584" s="12" t="s">
        <v>12</v>
      </c>
      <c r="C584" s="13" t="s">
        <v>535</v>
      </c>
      <c r="D584" s="14" t="s">
        <v>1518</v>
      </c>
      <c r="E584" s="15">
        <f>F584+H584+I584</f>
        <v>11425.67</v>
      </c>
      <c r="F584" s="15">
        <v>5265.58</v>
      </c>
      <c r="G584" s="16"/>
      <c r="H584" s="16"/>
      <c r="I584" s="16">
        <v>6160.09</v>
      </c>
      <c r="J584" s="16">
        <v>2965.1699999999996</v>
      </c>
      <c r="K584" s="16">
        <f>E584-J584</f>
        <v>8460.5</v>
      </c>
    </row>
    <row r="585" spans="2:11" x14ac:dyDescent="0.3">
      <c r="B585" s="12" t="s">
        <v>12</v>
      </c>
      <c r="C585" s="13" t="s">
        <v>536</v>
      </c>
      <c r="D585" s="14" t="s">
        <v>14</v>
      </c>
      <c r="E585" s="15">
        <f>F585+H585+I585</f>
        <v>6373.9800000000005</v>
      </c>
      <c r="F585" s="15">
        <v>6373.9800000000005</v>
      </c>
      <c r="G585" s="16"/>
      <c r="H585" s="16"/>
      <c r="I585" s="16"/>
      <c r="J585" s="16">
        <v>4921.26</v>
      </c>
      <c r="K585" s="16">
        <f>E585-J585</f>
        <v>1452.7200000000003</v>
      </c>
    </row>
    <row r="586" spans="2:11" x14ac:dyDescent="0.3">
      <c r="B586" s="12" t="s">
        <v>12</v>
      </c>
      <c r="C586" s="13" t="s">
        <v>537</v>
      </c>
      <c r="D586" s="14" t="s">
        <v>14</v>
      </c>
      <c r="E586" s="15">
        <f>F586+H586+I586</f>
        <v>5231.1099999999997</v>
      </c>
      <c r="F586" s="15">
        <v>2841.64</v>
      </c>
      <c r="G586" s="16"/>
      <c r="H586" s="16"/>
      <c r="I586" s="16">
        <v>2389.4699999999998</v>
      </c>
      <c r="J586" s="16">
        <v>1470.09</v>
      </c>
      <c r="K586" s="16">
        <f>E586-J586</f>
        <v>3761.0199999999995</v>
      </c>
    </row>
    <row r="587" spans="2:11" x14ac:dyDescent="0.3">
      <c r="B587" s="12" t="s">
        <v>12</v>
      </c>
      <c r="C587" s="13" t="s">
        <v>1795</v>
      </c>
      <c r="D587" s="14" t="s">
        <v>217</v>
      </c>
      <c r="E587" s="15">
        <f>F587+H587+I587</f>
        <v>2616.88</v>
      </c>
      <c r="F587" s="15"/>
      <c r="G587" s="16"/>
      <c r="H587" s="16"/>
      <c r="I587" s="16">
        <v>2616.88</v>
      </c>
      <c r="J587" s="16">
        <v>221.57999999999998</v>
      </c>
      <c r="K587" s="16">
        <f>E587-J587</f>
        <v>2395.3000000000002</v>
      </c>
    </row>
    <row r="588" spans="2:11" x14ac:dyDescent="0.3">
      <c r="B588" s="12" t="s">
        <v>12</v>
      </c>
      <c r="C588" s="13" t="s">
        <v>538</v>
      </c>
      <c r="D588" s="14" t="s">
        <v>1483</v>
      </c>
      <c r="E588" s="15">
        <f>F588+H588+I588</f>
        <v>4442.2300000000005</v>
      </c>
      <c r="F588" s="15">
        <v>4442.2300000000005</v>
      </c>
      <c r="G588" s="16"/>
      <c r="H588" s="16"/>
      <c r="I588" s="16"/>
      <c r="J588" s="16">
        <v>3864.35</v>
      </c>
      <c r="K588" s="16">
        <f>E588-J588</f>
        <v>577.88000000000056</v>
      </c>
    </row>
    <row r="589" spans="2:11" x14ac:dyDescent="0.3">
      <c r="B589" s="12" t="s">
        <v>12</v>
      </c>
      <c r="C589" s="13" t="s">
        <v>1615</v>
      </c>
      <c r="D589" s="14" t="s">
        <v>1616</v>
      </c>
      <c r="E589" s="15">
        <v>41845.480000000003</v>
      </c>
      <c r="F589" s="15"/>
      <c r="G589" s="16"/>
      <c r="H589" s="16"/>
      <c r="I589" s="16">
        <v>41845.480000000003</v>
      </c>
      <c r="J589" s="16"/>
      <c r="K589" s="16">
        <v>41845.480000000003</v>
      </c>
    </row>
    <row r="590" spans="2:11" x14ac:dyDescent="0.3">
      <c r="B590" s="12" t="s">
        <v>12</v>
      </c>
      <c r="C590" s="13" t="s">
        <v>539</v>
      </c>
      <c r="D590" s="14" t="s">
        <v>22</v>
      </c>
      <c r="E590" s="15">
        <f>F590+H590+I590</f>
        <v>3023.84</v>
      </c>
      <c r="F590" s="15">
        <v>1177.47</v>
      </c>
      <c r="G590" s="16"/>
      <c r="H590" s="16"/>
      <c r="I590" s="16">
        <v>1846.37</v>
      </c>
      <c r="J590" s="16">
        <v>1234.56</v>
      </c>
      <c r="K590" s="16">
        <f>E590-J590</f>
        <v>1789.2800000000002</v>
      </c>
    </row>
    <row r="591" spans="2:11" x14ac:dyDescent="0.3">
      <c r="B591" s="12" t="s">
        <v>12</v>
      </c>
      <c r="C591" s="13" t="s">
        <v>1643</v>
      </c>
      <c r="D591" s="14" t="s">
        <v>1517</v>
      </c>
      <c r="E591" s="15">
        <f>F591+H591+I591</f>
        <v>2674.4500000000003</v>
      </c>
      <c r="F591" s="15">
        <v>454.4</v>
      </c>
      <c r="G591" s="16"/>
      <c r="H591" s="16"/>
      <c r="I591" s="16">
        <v>2220.0500000000002</v>
      </c>
      <c r="J591" s="16">
        <v>221.96</v>
      </c>
      <c r="K591" s="16">
        <f>E591-J591</f>
        <v>2452.4900000000002</v>
      </c>
    </row>
    <row r="592" spans="2:11" x14ac:dyDescent="0.3">
      <c r="B592" s="12" t="s">
        <v>12</v>
      </c>
      <c r="C592" s="13" t="s">
        <v>540</v>
      </c>
      <c r="D592" s="14" t="s">
        <v>16</v>
      </c>
      <c r="E592" s="15">
        <f>F592+H592+I592</f>
        <v>5099.87</v>
      </c>
      <c r="F592" s="15">
        <v>1035.8800000000001</v>
      </c>
      <c r="G592" s="16"/>
      <c r="H592" s="16"/>
      <c r="I592" s="16">
        <v>4063.99</v>
      </c>
      <c r="J592" s="16">
        <v>2278.4499999999998</v>
      </c>
      <c r="K592" s="16">
        <f>E592-J592</f>
        <v>2821.42</v>
      </c>
    </row>
    <row r="593" spans="2:11" x14ac:dyDescent="0.3">
      <c r="B593" s="12" t="s">
        <v>12</v>
      </c>
      <c r="C593" s="13" t="s">
        <v>1567</v>
      </c>
      <c r="D593" s="14" t="s">
        <v>1483</v>
      </c>
      <c r="E593" s="15">
        <f>F593+H593+I593</f>
        <v>2177.8200000000002</v>
      </c>
      <c r="F593" s="15">
        <v>125</v>
      </c>
      <c r="G593" s="16"/>
      <c r="H593" s="16"/>
      <c r="I593" s="16">
        <v>2052.8200000000002</v>
      </c>
      <c r="J593" s="16">
        <v>176.84</v>
      </c>
      <c r="K593" s="16">
        <f>E593-J593</f>
        <v>2000.9800000000002</v>
      </c>
    </row>
    <row r="594" spans="2:11" x14ac:dyDescent="0.3">
      <c r="B594" s="12" t="s">
        <v>12</v>
      </c>
      <c r="C594" s="13" t="s">
        <v>541</v>
      </c>
      <c r="D594" s="14" t="s">
        <v>24</v>
      </c>
      <c r="E594" s="15">
        <f>F594+H594+I594</f>
        <v>8978.31</v>
      </c>
      <c r="F594" s="15">
        <v>4145.1499999999996</v>
      </c>
      <c r="G594" s="16"/>
      <c r="H594" s="16"/>
      <c r="I594" s="16">
        <v>4833.16</v>
      </c>
      <c r="J594" s="16">
        <v>2358.8000000000002</v>
      </c>
      <c r="K594" s="16">
        <f>E594-J594</f>
        <v>6619.5099999999993</v>
      </c>
    </row>
    <row r="595" spans="2:11" x14ac:dyDescent="0.3">
      <c r="B595" s="12" t="s">
        <v>12</v>
      </c>
      <c r="C595" s="13" t="s">
        <v>542</v>
      </c>
      <c r="D595" s="14" t="s">
        <v>16</v>
      </c>
      <c r="E595" s="15">
        <f>F595+H595+I595</f>
        <v>8256.75</v>
      </c>
      <c r="F595" s="15">
        <v>5682.89</v>
      </c>
      <c r="G595" s="16"/>
      <c r="H595" s="16"/>
      <c r="I595" s="16">
        <v>2573.86</v>
      </c>
      <c r="J595" s="16">
        <v>3964.2</v>
      </c>
      <c r="K595" s="16">
        <f>E595-J595</f>
        <v>4292.55</v>
      </c>
    </row>
    <row r="596" spans="2:11" x14ac:dyDescent="0.3">
      <c r="B596" s="12" t="s">
        <v>12</v>
      </c>
      <c r="C596" s="13" t="s">
        <v>1568</v>
      </c>
      <c r="D596" s="14" t="s">
        <v>16</v>
      </c>
      <c r="E596" s="15">
        <f>F596+H596+I596</f>
        <v>2431.6</v>
      </c>
      <c r="F596" s="15">
        <v>1883.02</v>
      </c>
      <c r="G596" s="16"/>
      <c r="H596" s="16"/>
      <c r="I596" s="16">
        <v>548.57999999999993</v>
      </c>
      <c r="J596" s="16">
        <v>987.1400000000001</v>
      </c>
      <c r="K596" s="16">
        <f>E596-J596</f>
        <v>1444.4599999999998</v>
      </c>
    </row>
    <row r="597" spans="2:11" x14ac:dyDescent="0.3">
      <c r="B597" s="12" t="s">
        <v>12</v>
      </c>
      <c r="C597" s="13" t="s">
        <v>1569</v>
      </c>
      <c r="D597" s="14" t="s">
        <v>14</v>
      </c>
      <c r="E597" s="15">
        <f>F597+H597+I597</f>
        <v>3585.06</v>
      </c>
      <c r="F597" s="15">
        <v>1011.79</v>
      </c>
      <c r="G597" s="16"/>
      <c r="H597" s="16"/>
      <c r="I597" s="16">
        <v>2573.27</v>
      </c>
      <c r="J597" s="16">
        <v>524.97</v>
      </c>
      <c r="K597" s="16">
        <f>E597-J597</f>
        <v>3060.09</v>
      </c>
    </row>
    <row r="598" spans="2:11" x14ac:dyDescent="0.3">
      <c r="B598" s="12" t="s">
        <v>12</v>
      </c>
      <c r="C598" s="13" t="s">
        <v>543</v>
      </c>
      <c r="D598" s="14" t="s">
        <v>63</v>
      </c>
      <c r="E598" s="15">
        <f>F598+H598+I598</f>
        <v>2979.73</v>
      </c>
      <c r="F598" s="15">
        <v>833.68</v>
      </c>
      <c r="G598" s="16"/>
      <c r="H598" s="16"/>
      <c r="I598" s="16">
        <v>2146.0500000000002</v>
      </c>
      <c r="J598" s="16">
        <v>1088.51</v>
      </c>
      <c r="K598" s="16">
        <f>E598-J598</f>
        <v>1891.22</v>
      </c>
    </row>
    <row r="599" spans="2:11" x14ac:dyDescent="0.3">
      <c r="B599" s="12" t="s">
        <v>12</v>
      </c>
      <c r="C599" s="13" t="s">
        <v>544</v>
      </c>
      <c r="D599" s="14" t="s">
        <v>16</v>
      </c>
      <c r="E599" s="15">
        <f>F599+H599+I599</f>
        <v>6052.3899999999994</v>
      </c>
      <c r="F599" s="15">
        <v>1988.4</v>
      </c>
      <c r="G599" s="16"/>
      <c r="H599" s="16"/>
      <c r="I599" s="16">
        <v>4063.99</v>
      </c>
      <c r="J599" s="16">
        <v>1066.6200000000001</v>
      </c>
      <c r="K599" s="16">
        <f>E599-J599</f>
        <v>4985.7699999999995</v>
      </c>
    </row>
    <row r="600" spans="2:11" x14ac:dyDescent="0.3">
      <c r="B600" s="12" t="s">
        <v>12</v>
      </c>
      <c r="C600" s="13" t="s">
        <v>545</v>
      </c>
      <c r="D600" s="14" t="s">
        <v>14</v>
      </c>
      <c r="E600" s="15">
        <f>F600+H600+I600</f>
        <v>3069.66</v>
      </c>
      <c r="F600" s="15">
        <v>312.58</v>
      </c>
      <c r="G600" s="16"/>
      <c r="H600" s="16"/>
      <c r="I600" s="16">
        <v>2757.08</v>
      </c>
      <c r="J600" s="16">
        <v>771.53999999999985</v>
      </c>
      <c r="K600" s="16">
        <f>E600-J600</f>
        <v>2298.12</v>
      </c>
    </row>
    <row r="601" spans="2:11" x14ac:dyDescent="0.3">
      <c r="B601" s="12" t="s">
        <v>12</v>
      </c>
      <c r="C601" s="13" t="s">
        <v>546</v>
      </c>
      <c r="D601" s="14" t="s">
        <v>400</v>
      </c>
      <c r="E601" s="15">
        <f>F601+H601+I601</f>
        <v>6256.2999999999993</v>
      </c>
      <c r="F601" s="15">
        <v>2123.44</v>
      </c>
      <c r="G601" s="16"/>
      <c r="H601" s="16"/>
      <c r="I601" s="16">
        <v>4132.8599999999997</v>
      </c>
      <c r="J601" s="16">
        <v>2082.15</v>
      </c>
      <c r="K601" s="16">
        <f>E601-J601</f>
        <v>4174.1499999999996</v>
      </c>
    </row>
    <row r="602" spans="2:11" x14ac:dyDescent="0.3">
      <c r="B602" s="12" t="s">
        <v>12</v>
      </c>
      <c r="C602" s="13" t="s">
        <v>547</v>
      </c>
      <c r="D602" s="14" t="s">
        <v>14</v>
      </c>
      <c r="E602" s="15">
        <f>F602+H602+I602</f>
        <v>5263.01</v>
      </c>
      <c r="F602" s="15">
        <v>2505.9300000000003</v>
      </c>
      <c r="G602" s="16"/>
      <c r="H602" s="16"/>
      <c r="I602" s="16">
        <v>2757.08</v>
      </c>
      <c r="J602" s="16">
        <v>639.44000000000005</v>
      </c>
      <c r="K602" s="16">
        <f>E602-J602</f>
        <v>4623.57</v>
      </c>
    </row>
    <row r="603" spans="2:11" x14ac:dyDescent="0.3">
      <c r="B603" s="12" t="s">
        <v>12</v>
      </c>
      <c r="C603" s="13" t="s">
        <v>548</v>
      </c>
      <c r="D603" s="14" t="s">
        <v>14</v>
      </c>
      <c r="E603" s="15">
        <f>F603+H603+I603</f>
        <v>6743.77</v>
      </c>
      <c r="F603" s="15">
        <v>3986.69</v>
      </c>
      <c r="G603" s="16"/>
      <c r="H603" s="16"/>
      <c r="I603" s="16">
        <v>2757.08</v>
      </c>
      <c r="J603" s="16">
        <v>1412.6</v>
      </c>
      <c r="K603" s="16">
        <f>E603-J603</f>
        <v>5331.17</v>
      </c>
    </row>
    <row r="604" spans="2:11" x14ac:dyDescent="0.3">
      <c r="B604" s="12" t="s">
        <v>12</v>
      </c>
      <c r="C604" s="13" t="s">
        <v>549</v>
      </c>
      <c r="D604" s="14" t="s">
        <v>24</v>
      </c>
      <c r="E604" s="15">
        <f>F604+H604+I604</f>
        <v>5308.27</v>
      </c>
      <c r="F604" s="15">
        <v>1147.5999999999999</v>
      </c>
      <c r="G604" s="16"/>
      <c r="H604" s="16"/>
      <c r="I604" s="16">
        <v>4160.67</v>
      </c>
      <c r="J604" s="16">
        <v>1306.0700000000002</v>
      </c>
      <c r="K604" s="16">
        <f>E604-J604</f>
        <v>4002.2000000000003</v>
      </c>
    </row>
    <row r="605" spans="2:11" x14ac:dyDescent="0.3">
      <c r="B605" s="12" t="s">
        <v>12</v>
      </c>
      <c r="C605" s="13" t="s">
        <v>550</v>
      </c>
      <c r="D605" s="14" t="s">
        <v>14</v>
      </c>
      <c r="E605" s="15">
        <f>F605+H605+I605</f>
        <v>3402.21</v>
      </c>
      <c r="F605" s="15">
        <v>645.13</v>
      </c>
      <c r="G605" s="16"/>
      <c r="H605" s="16"/>
      <c r="I605" s="16">
        <v>2757.08</v>
      </c>
      <c r="J605" s="16">
        <v>2218.0299999999997</v>
      </c>
      <c r="K605" s="16">
        <f>E605-J605</f>
        <v>1184.1800000000003</v>
      </c>
    </row>
    <row r="606" spans="2:11" x14ac:dyDescent="0.3">
      <c r="B606" s="12" t="s">
        <v>12</v>
      </c>
      <c r="C606" s="13" t="s">
        <v>551</v>
      </c>
      <c r="D606" s="14" t="s">
        <v>14</v>
      </c>
      <c r="E606" s="15">
        <f>F606+H606+I606</f>
        <v>4843.3899999999994</v>
      </c>
      <c r="F606" s="15">
        <v>2086.31</v>
      </c>
      <c r="G606" s="16"/>
      <c r="H606" s="16"/>
      <c r="I606" s="16">
        <v>2757.08</v>
      </c>
      <c r="J606" s="16">
        <v>486.5</v>
      </c>
      <c r="K606" s="16">
        <f>E606-J606</f>
        <v>4356.8899999999994</v>
      </c>
    </row>
    <row r="607" spans="2:11" x14ac:dyDescent="0.3">
      <c r="B607" s="12" t="s">
        <v>12</v>
      </c>
      <c r="C607" s="13" t="s">
        <v>1644</v>
      </c>
      <c r="D607" s="14" t="s">
        <v>1612</v>
      </c>
      <c r="E607" s="15">
        <f>F607+H607+I607</f>
        <v>3431.28</v>
      </c>
      <c r="F607" s="15">
        <v>125</v>
      </c>
      <c r="G607" s="16"/>
      <c r="H607" s="16"/>
      <c r="I607" s="16">
        <v>3306.28</v>
      </c>
      <c r="J607" s="16">
        <v>308.64999999999998</v>
      </c>
      <c r="K607" s="16">
        <f>E607-J607</f>
        <v>3122.63</v>
      </c>
    </row>
    <row r="608" spans="2:11" x14ac:dyDescent="0.3">
      <c r="B608" s="12" t="s">
        <v>12</v>
      </c>
      <c r="C608" s="13" t="s">
        <v>552</v>
      </c>
      <c r="D608" s="14" t="s">
        <v>14</v>
      </c>
      <c r="E608" s="15">
        <f>F608+H608+I608</f>
        <v>2148.77</v>
      </c>
      <c r="F608" s="15">
        <v>218.81</v>
      </c>
      <c r="G608" s="16"/>
      <c r="H608" s="16"/>
      <c r="I608" s="16">
        <v>1929.96</v>
      </c>
      <c r="J608" s="16">
        <v>451.7</v>
      </c>
      <c r="K608" s="16">
        <f>E608-J608</f>
        <v>1697.07</v>
      </c>
    </row>
    <row r="609" spans="2:11" x14ac:dyDescent="0.3">
      <c r="B609" s="12" t="s">
        <v>12</v>
      </c>
      <c r="C609" s="13" t="s">
        <v>553</v>
      </c>
      <c r="D609" s="14" t="s">
        <v>24</v>
      </c>
      <c r="E609" s="15">
        <f>F609+H609+I609</f>
        <v>8922.2000000000007</v>
      </c>
      <c r="F609" s="15">
        <v>6610.71</v>
      </c>
      <c r="G609" s="16"/>
      <c r="H609" s="16"/>
      <c r="I609" s="16">
        <v>2311.4899999999998</v>
      </c>
      <c r="J609" s="16">
        <v>4566.58</v>
      </c>
      <c r="K609" s="16">
        <f>E609-J609</f>
        <v>4355.6200000000008</v>
      </c>
    </row>
    <row r="610" spans="2:11" x14ac:dyDescent="0.3">
      <c r="B610" s="12" t="s">
        <v>12</v>
      </c>
      <c r="C610" s="13" t="s">
        <v>1570</v>
      </c>
      <c r="D610" s="14" t="s">
        <v>357</v>
      </c>
      <c r="E610" s="15">
        <f>F610+H610+I610</f>
        <v>1273.8499999999999</v>
      </c>
      <c r="F610" s="15">
        <v>163.30000000000001</v>
      </c>
      <c r="G610" s="16"/>
      <c r="H610" s="16"/>
      <c r="I610" s="16">
        <v>1110.55</v>
      </c>
      <c r="J610" s="16">
        <v>98.42</v>
      </c>
      <c r="K610" s="16">
        <f>E610-J610</f>
        <v>1175.4299999999998</v>
      </c>
    </row>
    <row r="611" spans="2:11" x14ac:dyDescent="0.3">
      <c r="B611" s="12" t="s">
        <v>12</v>
      </c>
      <c r="C611" s="13" t="s">
        <v>1768</v>
      </c>
      <c r="D611" s="14" t="s">
        <v>20</v>
      </c>
      <c r="E611" s="15">
        <f>F611+H611+I611</f>
        <v>1391.87</v>
      </c>
      <c r="F611" s="15"/>
      <c r="G611" s="16"/>
      <c r="H611" s="16"/>
      <c r="I611" s="16">
        <v>1391.87</v>
      </c>
      <c r="J611" s="16">
        <v>192.67000000000002</v>
      </c>
      <c r="K611" s="16">
        <f>E611-J611</f>
        <v>1199.1999999999998</v>
      </c>
    </row>
    <row r="612" spans="2:11" x14ac:dyDescent="0.3">
      <c r="B612" s="12" t="s">
        <v>12</v>
      </c>
      <c r="C612" s="13" t="s">
        <v>554</v>
      </c>
      <c r="D612" s="14" t="s">
        <v>24</v>
      </c>
      <c r="E612" s="15">
        <f>F612+H612+I612</f>
        <v>0.01</v>
      </c>
      <c r="F612" s="15">
        <v>0.01</v>
      </c>
      <c r="G612" s="16"/>
      <c r="H612" s="16"/>
      <c r="I612" s="16"/>
      <c r="J612" s="16">
        <v>233.87</v>
      </c>
      <c r="K612" s="16">
        <f>E612-J612</f>
        <v>-233.86</v>
      </c>
    </row>
    <row r="613" spans="2:11" x14ac:dyDescent="0.3">
      <c r="B613" s="12" t="s">
        <v>12</v>
      </c>
      <c r="C613" s="13" t="s">
        <v>555</v>
      </c>
      <c r="D613" s="14" t="s">
        <v>24</v>
      </c>
      <c r="E613" s="15">
        <f>F613+H613+I613</f>
        <v>7892.22</v>
      </c>
      <c r="F613" s="15">
        <v>3577.45</v>
      </c>
      <c r="G613" s="16"/>
      <c r="H613" s="16"/>
      <c r="I613" s="16">
        <v>4314.7700000000004</v>
      </c>
      <c r="J613" s="16">
        <v>1930.4</v>
      </c>
      <c r="K613" s="16">
        <f>E613-J613</f>
        <v>5961.82</v>
      </c>
    </row>
    <row r="614" spans="2:11" x14ac:dyDescent="0.3">
      <c r="B614" s="12" t="s">
        <v>12</v>
      </c>
      <c r="C614" s="13" t="s">
        <v>556</v>
      </c>
      <c r="D614" s="14" t="s">
        <v>14</v>
      </c>
      <c r="E614" s="15">
        <f>F614+H614+I614</f>
        <v>3194.66</v>
      </c>
      <c r="F614" s="15">
        <v>437.58</v>
      </c>
      <c r="G614" s="16"/>
      <c r="H614" s="16"/>
      <c r="I614" s="16">
        <v>2757.08</v>
      </c>
      <c r="J614" s="16">
        <v>645.3599999999999</v>
      </c>
      <c r="K614" s="16">
        <f>E614-J614</f>
        <v>2549.3000000000002</v>
      </c>
    </row>
    <row r="615" spans="2:11" x14ac:dyDescent="0.3">
      <c r="B615" s="12" t="s">
        <v>12</v>
      </c>
      <c r="C615" s="13" t="s">
        <v>557</v>
      </c>
      <c r="D615" s="14" t="s">
        <v>349</v>
      </c>
      <c r="E615" s="15">
        <f>F615+H615+I615</f>
        <v>4233.45</v>
      </c>
      <c r="F615" s="15">
        <v>968.41000000000008</v>
      </c>
      <c r="G615" s="16"/>
      <c r="H615" s="16"/>
      <c r="I615" s="16">
        <v>3265.04</v>
      </c>
      <c r="J615" s="16">
        <v>404.81</v>
      </c>
      <c r="K615" s="16">
        <f>E615-J615</f>
        <v>3828.64</v>
      </c>
    </row>
    <row r="616" spans="2:11" x14ac:dyDescent="0.3">
      <c r="B616" s="12" t="s">
        <v>12</v>
      </c>
      <c r="C616" s="13" t="s">
        <v>558</v>
      </c>
      <c r="D616" s="14" t="s">
        <v>192</v>
      </c>
      <c r="E616" s="15">
        <f>F616+H616+I616</f>
        <v>6823.64</v>
      </c>
      <c r="F616" s="15">
        <v>2094.71</v>
      </c>
      <c r="G616" s="16"/>
      <c r="H616" s="16"/>
      <c r="I616" s="16">
        <v>4728.93</v>
      </c>
      <c r="J616" s="16">
        <v>1528.25</v>
      </c>
      <c r="K616" s="16">
        <f>E616-J616</f>
        <v>5295.39</v>
      </c>
    </row>
    <row r="617" spans="2:11" x14ac:dyDescent="0.3">
      <c r="B617" s="12" t="s">
        <v>12</v>
      </c>
      <c r="C617" s="13" t="s">
        <v>559</v>
      </c>
      <c r="D617" s="14" t="s">
        <v>560</v>
      </c>
      <c r="E617" s="15">
        <f>F617+H617+I617</f>
        <v>11804.31</v>
      </c>
      <c r="F617" s="15">
        <v>4573.57</v>
      </c>
      <c r="G617" s="16"/>
      <c r="H617" s="16"/>
      <c r="I617" s="16">
        <v>7230.74</v>
      </c>
      <c r="J617" s="16">
        <v>3071.99</v>
      </c>
      <c r="K617" s="16">
        <f>E617-J617</f>
        <v>8732.32</v>
      </c>
    </row>
    <row r="618" spans="2:11" x14ac:dyDescent="0.3">
      <c r="B618" s="12" t="s">
        <v>12</v>
      </c>
      <c r="C618" s="13" t="s">
        <v>561</v>
      </c>
      <c r="D618" s="14" t="s">
        <v>14</v>
      </c>
      <c r="E618" s="15">
        <f>F618+H618+I618</f>
        <v>3681.6299999999997</v>
      </c>
      <c r="F618" s="15">
        <v>1016.4499999999999</v>
      </c>
      <c r="G618" s="16"/>
      <c r="H618" s="16"/>
      <c r="I618" s="16">
        <v>2665.18</v>
      </c>
      <c r="J618" s="16">
        <v>337.31</v>
      </c>
      <c r="K618" s="16">
        <f>E618-J618</f>
        <v>3344.3199999999997</v>
      </c>
    </row>
    <row r="619" spans="2:11" x14ac:dyDescent="0.3">
      <c r="B619" s="12" t="s">
        <v>12</v>
      </c>
      <c r="C619" s="13" t="s">
        <v>562</v>
      </c>
      <c r="D619" s="14" t="s">
        <v>14</v>
      </c>
      <c r="E619" s="15">
        <f>F619+H619+I619</f>
        <v>5537.6299999999992</v>
      </c>
      <c r="F619" s="15">
        <v>4342.8999999999996</v>
      </c>
      <c r="G619" s="16"/>
      <c r="H619" s="16"/>
      <c r="I619" s="16">
        <v>1194.73</v>
      </c>
      <c r="J619" s="16">
        <v>6051.2800000000016</v>
      </c>
      <c r="K619" s="16">
        <f>E619-J619</f>
        <v>-513.65000000000236</v>
      </c>
    </row>
    <row r="620" spans="2:11" x14ac:dyDescent="0.3">
      <c r="B620" s="12" t="s">
        <v>12</v>
      </c>
      <c r="C620" s="13" t="s">
        <v>563</v>
      </c>
      <c r="D620" s="14" t="s">
        <v>22</v>
      </c>
      <c r="E620" s="15">
        <f>F620+H620+I620</f>
        <v>2283.9499999999998</v>
      </c>
      <c r="F620" s="15">
        <v>560.66999999999996</v>
      </c>
      <c r="G620" s="16"/>
      <c r="H620" s="16"/>
      <c r="I620" s="16">
        <v>1723.28</v>
      </c>
      <c r="J620" s="16">
        <v>984.23</v>
      </c>
      <c r="K620" s="16">
        <f>E620-J620</f>
        <v>1299.7199999999998</v>
      </c>
    </row>
    <row r="621" spans="2:11" x14ac:dyDescent="0.3">
      <c r="B621" s="12" t="s">
        <v>12</v>
      </c>
      <c r="C621" s="13" t="s">
        <v>564</v>
      </c>
      <c r="D621" s="14" t="s">
        <v>1519</v>
      </c>
      <c r="E621" s="15">
        <f>F621+H621+I621</f>
        <v>12693.56</v>
      </c>
      <c r="F621" s="15">
        <v>5520.03</v>
      </c>
      <c r="G621" s="16"/>
      <c r="H621" s="16"/>
      <c r="I621" s="16">
        <v>7173.53</v>
      </c>
      <c r="J621" s="16">
        <v>3316.3900000000003</v>
      </c>
      <c r="K621" s="16">
        <f>E621-J621</f>
        <v>9377.1699999999983</v>
      </c>
    </row>
    <row r="622" spans="2:11" x14ac:dyDescent="0.3">
      <c r="B622" s="12" t="s">
        <v>12</v>
      </c>
      <c r="C622" s="13" t="s">
        <v>565</v>
      </c>
      <c r="D622" s="14" t="s">
        <v>16</v>
      </c>
      <c r="E622" s="15">
        <f>F622+H622+I622</f>
        <v>8120.58</v>
      </c>
      <c r="F622" s="15">
        <v>4056.5899999999997</v>
      </c>
      <c r="G622" s="16"/>
      <c r="H622" s="16"/>
      <c r="I622" s="16">
        <v>4063.99</v>
      </c>
      <c r="J622" s="16">
        <v>2014.98</v>
      </c>
      <c r="K622" s="16">
        <f>E622-J622</f>
        <v>6105.6</v>
      </c>
    </row>
    <row r="623" spans="2:11" x14ac:dyDescent="0.3">
      <c r="B623" s="12" t="s">
        <v>12</v>
      </c>
      <c r="C623" s="13" t="s">
        <v>566</v>
      </c>
      <c r="D623" s="14" t="s">
        <v>63</v>
      </c>
      <c r="E623" s="15">
        <f>F623+H623+I623</f>
        <v>4388.24</v>
      </c>
      <c r="F623" s="15">
        <v>3722.22</v>
      </c>
      <c r="G623" s="16"/>
      <c r="H623" s="16"/>
      <c r="I623" s="16">
        <v>666.02</v>
      </c>
      <c r="J623" s="16">
        <v>2742.29</v>
      </c>
      <c r="K623" s="16">
        <f>E623-J623</f>
        <v>1645.9499999999998</v>
      </c>
    </row>
    <row r="624" spans="2:11" x14ac:dyDescent="0.3">
      <c r="B624" s="12" t="s">
        <v>12</v>
      </c>
      <c r="C624" s="13" t="s">
        <v>1720</v>
      </c>
      <c r="D624" s="14" t="s">
        <v>84</v>
      </c>
      <c r="E624" s="15">
        <f>F624+H624+I624</f>
        <v>1746</v>
      </c>
      <c r="F624" s="15">
        <v>125</v>
      </c>
      <c r="G624" s="16"/>
      <c r="H624" s="16"/>
      <c r="I624" s="16">
        <v>1621</v>
      </c>
      <c r="J624" s="16">
        <v>146.38</v>
      </c>
      <c r="K624" s="16">
        <f>E624-J624</f>
        <v>1599.62</v>
      </c>
    </row>
    <row r="625" spans="2:11" x14ac:dyDescent="0.3">
      <c r="B625" s="12" t="s">
        <v>12</v>
      </c>
      <c r="C625" s="13" t="s">
        <v>567</v>
      </c>
      <c r="D625" s="14" t="s">
        <v>141</v>
      </c>
      <c r="E625" s="15">
        <f>F625+H625+I625</f>
        <v>10150.310000000001</v>
      </c>
      <c r="F625" s="15">
        <v>4211.29</v>
      </c>
      <c r="G625" s="16"/>
      <c r="H625" s="16"/>
      <c r="I625" s="16">
        <v>5939.02</v>
      </c>
      <c r="J625" s="16">
        <v>2613.89</v>
      </c>
      <c r="K625" s="16">
        <f>E625-J625</f>
        <v>7536.4200000000019</v>
      </c>
    </row>
    <row r="626" spans="2:11" x14ac:dyDescent="0.3">
      <c r="B626" s="12" t="s">
        <v>12</v>
      </c>
      <c r="C626" s="13" t="s">
        <v>568</v>
      </c>
      <c r="D626" s="14" t="s">
        <v>1520</v>
      </c>
      <c r="E626" s="15">
        <f>F626+H626+I626</f>
        <v>6934.2800000000007</v>
      </c>
      <c r="F626" s="15">
        <v>3005.76</v>
      </c>
      <c r="G626" s="16"/>
      <c r="H626" s="16"/>
      <c r="I626" s="16">
        <v>3928.52</v>
      </c>
      <c r="J626" s="16">
        <v>1512.97</v>
      </c>
      <c r="K626" s="16">
        <f>E626-J626</f>
        <v>5421.31</v>
      </c>
    </row>
    <row r="627" spans="2:11" x14ac:dyDescent="0.3">
      <c r="B627" s="12" t="s">
        <v>12</v>
      </c>
      <c r="C627" s="13" t="s">
        <v>569</v>
      </c>
      <c r="D627" s="14" t="s">
        <v>1499</v>
      </c>
      <c r="E627" s="15">
        <f>F627+H627+I627</f>
        <v>5815.52</v>
      </c>
      <c r="F627" s="15">
        <v>1192.56</v>
      </c>
      <c r="G627" s="16"/>
      <c r="H627" s="16"/>
      <c r="I627" s="16">
        <v>4622.96</v>
      </c>
      <c r="J627" s="16">
        <v>944.21</v>
      </c>
      <c r="K627" s="16">
        <f>E627-J627</f>
        <v>4871.3100000000004</v>
      </c>
    </row>
    <row r="628" spans="2:11" x14ac:dyDescent="0.3">
      <c r="B628" s="12" t="s">
        <v>12</v>
      </c>
      <c r="C628" s="13" t="s">
        <v>1571</v>
      </c>
      <c r="D628" s="14" t="s">
        <v>24</v>
      </c>
      <c r="E628" s="15">
        <f>F628+H628+I628</f>
        <v>5087.79</v>
      </c>
      <c r="F628" s="16">
        <v>464.83</v>
      </c>
      <c r="G628" s="16"/>
      <c r="H628" s="16"/>
      <c r="I628" s="16">
        <v>4622.96</v>
      </c>
      <c r="J628" s="17">
        <v>556.83999999999992</v>
      </c>
      <c r="K628" s="16">
        <f>E628-J628</f>
        <v>4530.95</v>
      </c>
    </row>
    <row r="629" spans="2:11" x14ac:dyDescent="0.3">
      <c r="B629" s="12" t="s">
        <v>12</v>
      </c>
      <c r="C629" s="13" t="s">
        <v>1793</v>
      </c>
      <c r="D629" s="14" t="s">
        <v>264</v>
      </c>
      <c r="E629" s="15">
        <f>F629+H629+I629</f>
        <v>2392.9300000000003</v>
      </c>
      <c r="F629" s="15">
        <v>125.03</v>
      </c>
      <c r="G629" s="16"/>
      <c r="H629" s="16"/>
      <c r="I629" s="16">
        <v>2267.9</v>
      </c>
      <c r="J629" s="16">
        <v>205.29999999999998</v>
      </c>
      <c r="K629" s="16">
        <f>E629-J629</f>
        <v>2187.63</v>
      </c>
    </row>
    <row r="630" spans="2:11" x14ac:dyDescent="0.3">
      <c r="B630" s="12" t="s">
        <v>12</v>
      </c>
      <c r="C630" s="13" t="s">
        <v>1645</v>
      </c>
      <c r="D630" s="14" t="s">
        <v>1345</v>
      </c>
      <c r="E630" s="15">
        <f>F630+H630+I630</f>
        <v>5994.24</v>
      </c>
      <c r="F630" s="15">
        <v>125</v>
      </c>
      <c r="G630" s="16"/>
      <c r="H630" s="16"/>
      <c r="I630" s="16">
        <v>5869.24</v>
      </c>
      <c r="J630" s="16">
        <v>1136.28</v>
      </c>
      <c r="K630" s="16">
        <f>E630-J630</f>
        <v>4857.96</v>
      </c>
    </row>
    <row r="631" spans="2:11" x14ac:dyDescent="0.3">
      <c r="B631" s="12" t="s">
        <v>12</v>
      </c>
      <c r="C631" s="13" t="s">
        <v>570</v>
      </c>
      <c r="D631" s="14" t="s">
        <v>24</v>
      </c>
      <c r="E631" s="15">
        <f>F631+H631+I631</f>
        <v>5091.74</v>
      </c>
      <c r="F631" s="15">
        <v>622.87</v>
      </c>
      <c r="G631" s="16"/>
      <c r="H631" s="16"/>
      <c r="I631" s="16">
        <v>4468.87</v>
      </c>
      <c r="J631" s="16">
        <v>558.81000000000006</v>
      </c>
      <c r="K631" s="16">
        <f>E631-J631</f>
        <v>4532.9299999999994</v>
      </c>
    </row>
    <row r="632" spans="2:11" x14ac:dyDescent="0.3">
      <c r="B632" s="12" t="s">
        <v>12</v>
      </c>
      <c r="C632" s="13" t="s">
        <v>571</v>
      </c>
      <c r="D632" s="14" t="s">
        <v>16</v>
      </c>
      <c r="E632" s="15">
        <f>F632+H632+I632</f>
        <v>7589.35</v>
      </c>
      <c r="F632" s="15">
        <v>3525.3500000000004</v>
      </c>
      <c r="G632" s="16"/>
      <c r="H632" s="16"/>
      <c r="I632" s="16">
        <v>4064</v>
      </c>
      <c r="J632" s="16">
        <v>1814.97</v>
      </c>
      <c r="K632" s="16">
        <f>E632-J632</f>
        <v>5774.38</v>
      </c>
    </row>
    <row r="633" spans="2:11" x14ac:dyDescent="0.3">
      <c r="B633" s="12" t="s">
        <v>12</v>
      </c>
      <c r="C633" s="13" t="s">
        <v>572</v>
      </c>
      <c r="D633" s="14" t="s">
        <v>1483</v>
      </c>
      <c r="E633" s="15">
        <f>F633+H633+I633</f>
        <v>3819.2200000000003</v>
      </c>
      <c r="F633" s="15">
        <v>1310.22</v>
      </c>
      <c r="G633" s="16"/>
      <c r="H633" s="16"/>
      <c r="I633" s="16">
        <v>2509</v>
      </c>
      <c r="J633" s="16">
        <v>594.05999999999995</v>
      </c>
      <c r="K633" s="16">
        <f>E633-J633</f>
        <v>3225.1600000000003</v>
      </c>
    </row>
    <row r="634" spans="2:11" x14ac:dyDescent="0.3">
      <c r="B634" s="12" t="s">
        <v>12</v>
      </c>
      <c r="C634" s="13" t="s">
        <v>573</v>
      </c>
      <c r="D634" s="14" t="s">
        <v>14</v>
      </c>
      <c r="E634" s="15">
        <f>F634+H634+I634</f>
        <v>4467.05</v>
      </c>
      <c r="F634" s="15">
        <v>1709.97</v>
      </c>
      <c r="G634" s="16"/>
      <c r="H634" s="16"/>
      <c r="I634" s="16">
        <v>2757.08</v>
      </c>
      <c r="J634" s="16">
        <v>837.15000000000009</v>
      </c>
      <c r="K634" s="16">
        <f>E634-J634</f>
        <v>3629.9</v>
      </c>
    </row>
    <row r="635" spans="2:11" x14ac:dyDescent="0.3">
      <c r="B635" s="12" t="s">
        <v>12</v>
      </c>
      <c r="C635" s="13" t="s">
        <v>574</v>
      </c>
      <c r="D635" s="14" t="s">
        <v>1483</v>
      </c>
      <c r="E635" s="15">
        <f>F635+H635+I635</f>
        <v>3411.33</v>
      </c>
      <c r="F635" s="15">
        <v>1358.5099999999998</v>
      </c>
      <c r="G635" s="16"/>
      <c r="H635" s="16"/>
      <c r="I635" s="16">
        <v>2052.8200000000002</v>
      </c>
      <c r="J635" s="16">
        <v>496.26</v>
      </c>
      <c r="K635" s="16">
        <f>E635-J635</f>
        <v>2915.0699999999997</v>
      </c>
    </row>
    <row r="636" spans="2:11" x14ac:dyDescent="0.3">
      <c r="B636" s="12" t="s">
        <v>12</v>
      </c>
      <c r="C636" s="13" t="s">
        <v>575</v>
      </c>
      <c r="D636" s="14" t="s">
        <v>515</v>
      </c>
      <c r="E636" s="15">
        <f>F636+H636+I636</f>
        <v>5545.3899999999994</v>
      </c>
      <c r="F636" s="15">
        <v>1728.3899999999999</v>
      </c>
      <c r="G636" s="16"/>
      <c r="H636" s="16"/>
      <c r="I636" s="16">
        <v>3817</v>
      </c>
      <c r="J636" s="16">
        <v>988.14</v>
      </c>
      <c r="K636" s="16">
        <f>E636-J636</f>
        <v>4557.2499999999991</v>
      </c>
    </row>
    <row r="637" spans="2:11" x14ac:dyDescent="0.3">
      <c r="B637" s="12" t="s">
        <v>12</v>
      </c>
      <c r="C637" s="13" t="s">
        <v>576</v>
      </c>
      <c r="D637" s="14" t="s">
        <v>24</v>
      </c>
      <c r="E637" s="15">
        <f>F637+H637+I637</f>
        <v>7834.84</v>
      </c>
      <c r="F637" s="15">
        <v>3211.87</v>
      </c>
      <c r="G637" s="16"/>
      <c r="H637" s="16"/>
      <c r="I637" s="16">
        <v>4622.97</v>
      </c>
      <c r="J637" s="16">
        <v>1908.79</v>
      </c>
      <c r="K637" s="16">
        <f>E637-J637</f>
        <v>5926.05</v>
      </c>
    </row>
    <row r="638" spans="2:11" x14ac:dyDescent="0.3">
      <c r="B638" s="12" t="s">
        <v>12</v>
      </c>
      <c r="C638" s="13" t="s">
        <v>577</v>
      </c>
      <c r="D638" s="14" t="s">
        <v>14</v>
      </c>
      <c r="E638" s="15">
        <f>F638+H638+I638</f>
        <v>4950.92</v>
      </c>
      <c r="F638" s="15">
        <v>2193.84</v>
      </c>
      <c r="G638" s="16"/>
      <c r="H638" s="16"/>
      <c r="I638" s="16">
        <v>2757.08</v>
      </c>
      <c r="J638" s="16">
        <v>998.24</v>
      </c>
      <c r="K638" s="16">
        <f>E638-J638</f>
        <v>3952.6800000000003</v>
      </c>
    </row>
    <row r="639" spans="2:11" x14ac:dyDescent="0.3">
      <c r="B639" s="12" t="s">
        <v>12</v>
      </c>
      <c r="C639" s="13" t="s">
        <v>578</v>
      </c>
      <c r="D639" s="14" t="s">
        <v>1503</v>
      </c>
      <c r="E639" s="15">
        <f>F639+H639+I639</f>
        <v>4400.3999999999996</v>
      </c>
      <c r="F639" s="15">
        <v>742.81</v>
      </c>
      <c r="G639" s="16"/>
      <c r="H639" s="16"/>
      <c r="I639" s="16">
        <v>3657.59</v>
      </c>
      <c r="J639" s="16">
        <v>427.77000000000004</v>
      </c>
      <c r="K639" s="16">
        <f>E639-J639</f>
        <v>3972.6299999999997</v>
      </c>
    </row>
    <row r="640" spans="2:11" x14ac:dyDescent="0.3">
      <c r="B640" s="12" t="s">
        <v>12</v>
      </c>
      <c r="C640" s="13" t="s">
        <v>579</v>
      </c>
      <c r="D640" s="14" t="s">
        <v>1814</v>
      </c>
      <c r="E640" s="15">
        <f>F640+H640+I640</f>
        <v>2047.1599999999999</v>
      </c>
      <c r="F640" s="15">
        <v>1764.9199999999998</v>
      </c>
      <c r="G640" s="16"/>
      <c r="H640" s="16">
        <v>243.95</v>
      </c>
      <c r="I640" s="16">
        <v>38.29</v>
      </c>
      <c r="J640" s="16">
        <v>36.879999999999995</v>
      </c>
      <c r="K640" s="16">
        <f>E640-J640</f>
        <v>2010.2799999999997</v>
      </c>
    </row>
    <row r="641" spans="2:11" x14ac:dyDescent="0.3">
      <c r="B641" s="12" t="s">
        <v>12</v>
      </c>
      <c r="C641" s="13" t="s">
        <v>580</v>
      </c>
      <c r="D641" s="14" t="s">
        <v>1516</v>
      </c>
      <c r="E641" s="15">
        <f>F641+H641+I641</f>
        <v>7241.11</v>
      </c>
      <c r="F641" s="15">
        <v>7241.11</v>
      </c>
      <c r="G641" s="16"/>
      <c r="H641" s="16"/>
      <c r="I641" s="16"/>
      <c r="J641" s="16">
        <v>1669.3500000000001</v>
      </c>
      <c r="K641" s="16">
        <f>E641-J641</f>
        <v>5571.7599999999993</v>
      </c>
    </row>
    <row r="642" spans="2:11" x14ac:dyDescent="0.3">
      <c r="B642" s="12" t="s">
        <v>12</v>
      </c>
      <c r="C642" s="13" t="s">
        <v>581</v>
      </c>
      <c r="D642" s="14" t="s">
        <v>16</v>
      </c>
      <c r="E642" s="15">
        <f>F642+H642+I642</f>
        <v>6819.62</v>
      </c>
      <c r="F642" s="15">
        <v>2755.63</v>
      </c>
      <c r="G642" s="16"/>
      <c r="H642" s="16"/>
      <c r="I642" s="16">
        <v>4063.99</v>
      </c>
      <c r="J642" s="16">
        <v>3150.2799999999997</v>
      </c>
      <c r="K642" s="16">
        <f>E642-J642</f>
        <v>3669.34</v>
      </c>
    </row>
    <row r="643" spans="2:11" x14ac:dyDescent="0.3">
      <c r="B643" s="12" t="s">
        <v>12</v>
      </c>
      <c r="C643" s="13" t="s">
        <v>582</v>
      </c>
      <c r="D643" s="14" t="s">
        <v>29</v>
      </c>
      <c r="E643" s="15">
        <f>F643+H643+I643</f>
        <v>5891.67</v>
      </c>
      <c r="F643" s="15">
        <v>3053.0199999999995</v>
      </c>
      <c r="G643" s="16"/>
      <c r="H643" s="16"/>
      <c r="I643" s="16">
        <v>2838.65</v>
      </c>
      <c r="J643" s="16">
        <v>996.13999999999987</v>
      </c>
      <c r="K643" s="16">
        <f>E643-J643</f>
        <v>4895.5300000000007</v>
      </c>
    </row>
    <row r="644" spans="2:11" x14ac:dyDescent="0.3">
      <c r="B644" s="12" t="s">
        <v>12</v>
      </c>
      <c r="C644" s="13" t="s">
        <v>583</v>
      </c>
      <c r="D644" s="14" t="s">
        <v>29</v>
      </c>
      <c r="E644" s="15">
        <f>F644+H644+I644</f>
        <v>4681.22</v>
      </c>
      <c r="F644" s="15">
        <v>1632.2900000000002</v>
      </c>
      <c r="G644" s="16"/>
      <c r="H644" s="16"/>
      <c r="I644" s="16">
        <v>3048.93</v>
      </c>
      <c r="J644" s="16">
        <v>894.65999999999985</v>
      </c>
      <c r="K644" s="16">
        <f>E644-J644</f>
        <v>3786.5600000000004</v>
      </c>
    </row>
    <row r="645" spans="2:11" x14ac:dyDescent="0.3">
      <c r="B645" s="12" t="s">
        <v>12</v>
      </c>
      <c r="C645" s="13" t="s">
        <v>584</v>
      </c>
      <c r="D645" s="14" t="s">
        <v>14</v>
      </c>
      <c r="E645" s="15">
        <f>F645+H645+I645</f>
        <v>4484.9699999999993</v>
      </c>
      <c r="F645" s="15">
        <v>1727.8899999999999</v>
      </c>
      <c r="G645" s="16"/>
      <c r="H645" s="16"/>
      <c r="I645" s="16">
        <v>2757.08</v>
      </c>
      <c r="J645" s="16">
        <v>486.38</v>
      </c>
      <c r="K645" s="16">
        <f>E645-J645</f>
        <v>3998.5899999999992</v>
      </c>
    </row>
    <row r="646" spans="2:11" x14ac:dyDescent="0.3">
      <c r="B646" s="12" t="s">
        <v>12</v>
      </c>
      <c r="C646" s="13" t="s">
        <v>585</v>
      </c>
      <c r="D646" s="14" t="s">
        <v>1486</v>
      </c>
      <c r="E646" s="15">
        <f>F646+H646+I646</f>
        <v>4922.51</v>
      </c>
      <c r="F646" s="15">
        <v>2165.4300000000003</v>
      </c>
      <c r="G646" s="16"/>
      <c r="H646" s="16"/>
      <c r="I646" s="16">
        <v>2757.08</v>
      </c>
      <c r="J646" s="16">
        <v>604.5</v>
      </c>
      <c r="K646" s="16">
        <f>E646-J646</f>
        <v>4318.01</v>
      </c>
    </row>
    <row r="647" spans="2:11" x14ac:dyDescent="0.3">
      <c r="B647" s="12" t="s">
        <v>12</v>
      </c>
      <c r="C647" s="13" t="s">
        <v>586</v>
      </c>
      <c r="D647" s="14" t="s">
        <v>24</v>
      </c>
      <c r="E647" s="15">
        <f>F647+H647+I647</f>
        <v>8220.89</v>
      </c>
      <c r="F647" s="15">
        <v>3387.73</v>
      </c>
      <c r="G647" s="16"/>
      <c r="H647" s="16"/>
      <c r="I647" s="16">
        <v>4833.16</v>
      </c>
      <c r="J647" s="16">
        <v>2154.66</v>
      </c>
      <c r="K647" s="16">
        <f>E647-J647</f>
        <v>6066.23</v>
      </c>
    </row>
    <row r="648" spans="2:11" x14ac:dyDescent="0.3">
      <c r="B648" s="12" t="s">
        <v>12</v>
      </c>
      <c r="C648" s="13" t="s">
        <v>587</v>
      </c>
      <c r="D648" s="14" t="s">
        <v>41</v>
      </c>
      <c r="E648" s="15">
        <f>F648+H648+I648</f>
        <v>6368.77</v>
      </c>
      <c r="F648" s="15">
        <v>1328.71</v>
      </c>
      <c r="G648" s="16"/>
      <c r="H648" s="16"/>
      <c r="I648" s="16">
        <v>5040.0600000000004</v>
      </c>
      <c r="J648" s="16">
        <v>1254.0999999999999</v>
      </c>
      <c r="K648" s="16">
        <f>E648-J648</f>
        <v>5114.67</v>
      </c>
    </row>
    <row r="649" spans="2:11" x14ac:dyDescent="0.3">
      <c r="B649" s="12" t="s">
        <v>12</v>
      </c>
      <c r="C649" s="13" t="s">
        <v>1451</v>
      </c>
      <c r="D649" s="14" t="s">
        <v>14</v>
      </c>
      <c r="E649" s="15">
        <f>F649+H649+I649</f>
        <v>4413.1900000000005</v>
      </c>
      <c r="F649" s="15">
        <v>1112.8500000000001</v>
      </c>
      <c r="G649" s="16"/>
      <c r="H649" s="16"/>
      <c r="I649" s="16">
        <v>3300.34</v>
      </c>
      <c r="J649" s="16">
        <v>410.37</v>
      </c>
      <c r="K649" s="16">
        <f>E649-J649</f>
        <v>4002.8200000000006</v>
      </c>
    </row>
    <row r="650" spans="2:11" x14ac:dyDescent="0.3">
      <c r="B650" s="12" t="s">
        <v>12</v>
      </c>
      <c r="C650" s="13" t="s">
        <v>588</v>
      </c>
      <c r="D650" s="14" t="s">
        <v>14</v>
      </c>
      <c r="E650" s="15">
        <f>F650+H650+I650</f>
        <v>8277.11</v>
      </c>
      <c r="F650" s="15">
        <v>7502.4000000000015</v>
      </c>
      <c r="G650" s="16"/>
      <c r="H650" s="16"/>
      <c r="I650" s="16">
        <v>774.71</v>
      </c>
      <c r="J650" s="16">
        <v>5541.7</v>
      </c>
      <c r="K650" s="16">
        <f>E650-J650</f>
        <v>2735.4100000000008</v>
      </c>
    </row>
    <row r="651" spans="2:11" x14ac:dyDescent="0.3">
      <c r="B651" s="12" t="s">
        <v>12</v>
      </c>
      <c r="C651" s="13" t="s">
        <v>589</v>
      </c>
      <c r="D651" s="14" t="s">
        <v>14</v>
      </c>
      <c r="E651" s="15">
        <f>F651+H651+I651</f>
        <v>3751.95</v>
      </c>
      <c r="F651" s="15">
        <v>1040.48</v>
      </c>
      <c r="G651" s="16"/>
      <c r="H651" s="16"/>
      <c r="I651" s="16">
        <v>2711.47</v>
      </c>
      <c r="J651" s="16">
        <v>346.12</v>
      </c>
      <c r="K651" s="16">
        <f>E651-J651</f>
        <v>3405.83</v>
      </c>
    </row>
    <row r="652" spans="2:11" x14ac:dyDescent="0.3">
      <c r="B652" s="12" t="s">
        <v>12</v>
      </c>
      <c r="C652" s="13" t="s">
        <v>1761</v>
      </c>
      <c r="D652" s="14" t="s">
        <v>14</v>
      </c>
      <c r="E652" s="15">
        <f>F652+H652+I652</f>
        <v>2967.3399999999997</v>
      </c>
      <c r="F652" s="15">
        <v>302.16000000000003</v>
      </c>
      <c r="G652" s="16"/>
      <c r="H652" s="16"/>
      <c r="I652" s="16">
        <v>2665.18</v>
      </c>
      <c r="J652" s="16">
        <v>251.6</v>
      </c>
      <c r="K652" s="16">
        <f>E652-J652</f>
        <v>2715.74</v>
      </c>
    </row>
    <row r="653" spans="2:11" x14ac:dyDescent="0.3">
      <c r="B653" s="12" t="s">
        <v>12</v>
      </c>
      <c r="C653" s="13" t="s">
        <v>590</v>
      </c>
      <c r="D653" s="14" t="s">
        <v>41</v>
      </c>
      <c r="E653" s="15">
        <f>F653+H653+I653</f>
        <v>7796.14</v>
      </c>
      <c r="F653" s="15">
        <v>4436.09</v>
      </c>
      <c r="G653" s="16"/>
      <c r="H653" s="16"/>
      <c r="I653" s="16">
        <v>3360.05</v>
      </c>
      <c r="J653" s="16">
        <v>2710.0200000000004</v>
      </c>
      <c r="K653" s="16">
        <f>E653-J653</f>
        <v>5086.12</v>
      </c>
    </row>
    <row r="654" spans="2:11" x14ac:dyDescent="0.3">
      <c r="B654" s="12" t="s">
        <v>12</v>
      </c>
      <c r="C654" s="13" t="s">
        <v>591</v>
      </c>
      <c r="D654" s="14" t="s">
        <v>14</v>
      </c>
      <c r="E654" s="15">
        <f>F654+H654+I654</f>
        <v>4634.8500000000004</v>
      </c>
      <c r="F654" s="15">
        <v>2337.2800000000002</v>
      </c>
      <c r="G654" s="16"/>
      <c r="H654" s="16"/>
      <c r="I654" s="16">
        <v>2297.5700000000002</v>
      </c>
      <c r="J654" s="16">
        <v>1345.9899999999998</v>
      </c>
      <c r="K654" s="16">
        <f>E654-J654</f>
        <v>3288.8600000000006</v>
      </c>
    </row>
    <row r="655" spans="2:11" x14ac:dyDescent="0.3">
      <c r="B655" s="12" t="s">
        <v>12</v>
      </c>
      <c r="C655" s="13" t="s">
        <v>1572</v>
      </c>
      <c r="D655" s="14" t="s">
        <v>14</v>
      </c>
      <c r="E655" s="15">
        <f>F655+H655+I655</f>
        <v>5603.4400000000005</v>
      </c>
      <c r="F655" s="15">
        <v>2233.67</v>
      </c>
      <c r="G655" s="16"/>
      <c r="H655" s="16"/>
      <c r="I655" s="16">
        <v>3369.77</v>
      </c>
      <c r="J655" s="16">
        <v>827.14</v>
      </c>
      <c r="K655" s="16">
        <f>E655-J655</f>
        <v>4776.3</v>
      </c>
    </row>
    <row r="656" spans="2:11" x14ac:dyDescent="0.3">
      <c r="B656" s="12" t="s">
        <v>12</v>
      </c>
      <c r="C656" s="13" t="s">
        <v>592</v>
      </c>
      <c r="D656" s="14" t="s">
        <v>24</v>
      </c>
      <c r="E656" s="15">
        <f>F656+H656+I656</f>
        <v>8523.6</v>
      </c>
      <c r="F656" s="15">
        <v>3900.63</v>
      </c>
      <c r="G656" s="16"/>
      <c r="H656" s="16"/>
      <c r="I656" s="16">
        <v>4622.97</v>
      </c>
      <c r="J656" s="16">
        <v>2483.2200000000003</v>
      </c>
      <c r="K656" s="16">
        <f>E656-J656</f>
        <v>6040.38</v>
      </c>
    </row>
    <row r="657" spans="2:11" x14ac:dyDescent="0.3">
      <c r="B657" s="12" t="s">
        <v>12</v>
      </c>
      <c r="C657" s="13" t="s">
        <v>1573</v>
      </c>
      <c r="D657" s="14" t="s">
        <v>14</v>
      </c>
      <c r="E657" s="15">
        <f>F657+H657+I657</f>
        <v>3497.83</v>
      </c>
      <c r="F657" s="15">
        <v>1016.46</v>
      </c>
      <c r="G657" s="16"/>
      <c r="H657" s="16"/>
      <c r="I657" s="16">
        <v>2481.37</v>
      </c>
      <c r="J657" s="16">
        <v>463.53000000000003</v>
      </c>
      <c r="K657" s="16">
        <f>E657-J657</f>
        <v>3034.2999999999997</v>
      </c>
    </row>
    <row r="658" spans="2:11" x14ac:dyDescent="0.3">
      <c r="B658" s="12" t="s">
        <v>12</v>
      </c>
      <c r="C658" s="13" t="s">
        <v>593</v>
      </c>
      <c r="D658" s="14" t="s">
        <v>14</v>
      </c>
      <c r="E658" s="15">
        <f>F658+H658+I658</f>
        <v>3773.96</v>
      </c>
      <c r="F658" s="15">
        <v>1740.3500000000001</v>
      </c>
      <c r="G658" s="16"/>
      <c r="H658" s="16"/>
      <c r="I658" s="16">
        <v>2033.61</v>
      </c>
      <c r="J658" s="16">
        <v>1622.73</v>
      </c>
      <c r="K658" s="16">
        <f>E658-J658</f>
        <v>2151.23</v>
      </c>
    </row>
    <row r="659" spans="2:11" x14ac:dyDescent="0.3">
      <c r="B659" s="12" t="s">
        <v>12</v>
      </c>
      <c r="C659" s="13" t="s">
        <v>1646</v>
      </c>
      <c r="D659" s="14" t="s">
        <v>29</v>
      </c>
      <c r="E659" s="15">
        <f>F659+H659+I659</f>
        <v>3483.4100000000003</v>
      </c>
      <c r="F659" s="15">
        <v>329.34000000000003</v>
      </c>
      <c r="G659" s="16"/>
      <c r="H659" s="16"/>
      <c r="I659" s="16">
        <v>3154.07</v>
      </c>
      <c r="J659" s="16">
        <v>314.52</v>
      </c>
      <c r="K659" s="16">
        <f>E659-J659</f>
        <v>3168.8900000000003</v>
      </c>
    </row>
    <row r="660" spans="2:11" x14ac:dyDescent="0.3">
      <c r="B660" s="12" t="s">
        <v>12</v>
      </c>
      <c r="C660" s="13" t="s">
        <v>594</v>
      </c>
      <c r="D660" s="14" t="s">
        <v>14</v>
      </c>
      <c r="E660" s="15">
        <f>F660+H660+I660</f>
        <v>3194.66</v>
      </c>
      <c r="F660" s="15">
        <v>805.19</v>
      </c>
      <c r="G660" s="16"/>
      <c r="H660" s="16"/>
      <c r="I660" s="16">
        <v>2389.4699999999998</v>
      </c>
      <c r="J660" s="16">
        <v>444.94000000000005</v>
      </c>
      <c r="K660" s="16">
        <f>E660-J660</f>
        <v>2749.72</v>
      </c>
    </row>
    <row r="661" spans="2:11" x14ac:dyDescent="0.3">
      <c r="B661" s="12" t="s">
        <v>12</v>
      </c>
      <c r="C661" s="13" t="s">
        <v>595</v>
      </c>
      <c r="D661" s="14" t="s">
        <v>14</v>
      </c>
      <c r="E661" s="15">
        <f>F661+H661+I661</f>
        <v>5446.3099999999995</v>
      </c>
      <c r="F661" s="15">
        <v>5170.5999999999995</v>
      </c>
      <c r="G661" s="16"/>
      <c r="H661" s="16"/>
      <c r="I661" s="16">
        <v>275.70999999999998</v>
      </c>
      <c r="J661" s="16">
        <v>4528.71</v>
      </c>
      <c r="K661" s="16">
        <f>E661-J661</f>
        <v>917.59999999999945</v>
      </c>
    </row>
    <row r="662" spans="2:11" x14ac:dyDescent="0.3">
      <c r="B662" s="12" t="s">
        <v>12</v>
      </c>
      <c r="C662" s="13" t="s">
        <v>596</v>
      </c>
      <c r="D662" s="14" t="s">
        <v>14</v>
      </c>
      <c r="E662" s="15">
        <f>F662+H662+I662</f>
        <v>5061.13</v>
      </c>
      <c r="F662" s="15">
        <v>2155.98</v>
      </c>
      <c r="G662" s="16"/>
      <c r="H662" s="16"/>
      <c r="I662" s="16">
        <v>2905.15</v>
      </c>
      <c r="J662" s="16">
        <v>539.24</v>
      </c>
      <c r="K662" s="16">
        <f>E662-J662</f>
        <v>4521.8900000000003</v>
      </c>
    </row>
    <row r="663" spans="2:11" x14ac:dyDescent="0.3">
      <c r="B663" s="12" t="s">
        <v>12</v>
      </c>
      <c r="C663" s="13" t="s">
        <v>1794</v>
      </c>
      <c r="D663" s="14" t="s">
        <v>1483</v>
      </c>
      <c r="E663" s="15">
        <f>F663+H663+I663</f>
        <v>821.13</v>
      </c>
      <c r="F663" s="15"/>
      <c r="G663" s="16"/>
      <c r="H663" s="16"/>
      <c r="I663" s="16">
        <v>821.13</v>
      </c>
      <c r="J663" s="16">
        <v>66.739999999999995</v>
      </c>
      <c r="K663" s="16">
        <f>E663-J663</f>
        <v>754.39</v>
      </c>
    </row>
    <row r="664" spans="2:11" x14ac:dyDescent="0.3">
      <c r="B664" s="12" t="s">
        <v>12</v>
      </c>
      <c r="C664" s="13" t="s">
        <v>597</v>
      </c>
      <c r="D664" s="14" t="s">
        <v>128</v>
      </c>
      <c r="E664" s="15">
        <f>F664+H664+I664</f>
        <v>3195.9399999999996</v>
      </c>
      <c r="F664" s="15">
        <v>437.78</v>
      </c>
      <c r="G664" s="16"/>
      <c r="H664" s="16"/>
      <c r="I664" s="16">
        <v>2758.16</v>
      </c>
      <c r="J664" s="16">
        <v>379.03000000000003</v>
      </c>
      <c r="K664" s="16">
        <f>E664-J664</f>
        <v>2816.9099999999994</v>
      </c>
    </row>
    <row r="665" spans="2:11" x14ac:dyDescent="0.3">
      <c r="B665" s="12" t="s">
        <v>12</v>
      </c>
      <c r="C665" s="13" t="s">
        <v>598</v>
      </c>
      <c r="D665" s="14" t="s">
        <v>24</v>
      </c>
      <c r="E665" s="15">
        <f>F665+H665+I665</f>
        <v>9671.0599999999977</v>
      </c>
      <c r="F665" s="15">
        <v>7254.4799999999987</v>
      </c>
      <c r="G665" s="16"/>
      <c r="H665" s="16"/>
      <c r="I665" s="16">
        <v>2416.58</v>
      </c>
      <c r="J665" s="16">
        <v>6456.1999999999989</v>
      </c>
      <c r="K665" s="16">
        <f>E665-J665</f>
        <v>3214.8599999999988</v>
      </c>
    </row>
    <row r="666" spans="2:11" x14ac:dyDescent="0.3">
      <c r="B666" s="12" t="s">
        <v>12</v>
      </c>
      <c r="C666" s="13" t="s">
        <v>1722</v>
      </c>
      <c r="D666" s="14" t="s">
        <v>1747</v>
      </c>
      <c r="E666" s="15">
        <f>F666+H666+I666</f>
        <v>3195.74</v>
      </c>
      <c r="F666" s="15">
        <v>437.58</v>
      </c>
      <c r="G666" s="16"/>
      <c r="H666" s="16"/>
      <c r="I666" s="16">
        <v>2758.16</v>
      </c>
      <c r="J666" s="16">
        <v>453.67</v>
      </c>
      <c r="K666" s="16">
        <f>E666-J666</f>
        <v>2742.0699999999997</v>
      </c>
    </row>
    <row r="667" spans="2:11" x14ac:dyDescent="0.3">
      <c r="B667" s="12" t="s">
        <v>12</v>
      </c>
      <c r="C667" s="13" t="s">
        <v>599</v>
      </c>
      <c r="D667" s="14" t="s">
        <v>29</v>
      </c>
      <c r="E667" s="15">
        <f>F667+H667+I667</f>
        <v>5891.67</v>
      </c>
      <c r="F667" s="15">
        <v>2737.6099999999997</v>
      </c>
      <c r="G667" s="16"/>
      <c r="H667" s="16"/>
      <c r="I667" s="16">
        <v>3154.06</v>
      </c>
      <c r="J667" s="16">
        <v>982.06</v>
      </c>
      <c r="K667" s="16">
        <f>E667-J667</f>
        <v>4909.6100000000006</v>
      </c>
    </row>
    <row r="668" spans="2:11" x14ac:dyDescent="0.3">
      <c r="B668" s="12" t="s">
        <v>12</v>
      </c>
      <c r="C668" s="13" t="s">
        <v>600</v>
      </c>
      <c r="D668" s="14" t="s">
        <v>16</v>
      </c>
      <c r="E668" s="15">
        <f>F668+H668+I668</f>
        <v>6961.28</v>
      </c>
      <c r="F668" s="15">
        <v>2897.29</v>
      </c>
      <c r="G668" s="16"/>
      <c r="H668" s="16"/>
      <c r="I668" s="16">
        <v>4063.99</v>
      </c>
      <c r="J668" s="16">
        <v>1726.73</v>
      </c>
      <c r="K668" s="16">
        <f>E668-J668</f>
        <v>5234.5499999999993</v>
      </c>
    </row>
    <row r="669" spans="2:11" x14ac:dyDescent="0.3">
      <c r="B669" s="12" t="s">
        <v>12</v>
      </c>
      <c r="C669" s="13" t="s">
        <v>601</v>
      </c>
      <c r="D669" s="14" t="s">
        <v>125</v>
      </c>
      <c r="E669" s="15">
        <f>F669+H669+I669</f>
        <v>6509.48</v>
      </c>
      <c r="F669" s="15">
        <v>2477.21</v>
      </c>
      <c r="G669" s="16"/>
      <c r="H669" s="16"/>
      <c r="I669" s="16">
        <v>4032.27</v>
      </c>
      <c r="J669" s="16">
        <v>1296.3900000000001</v>
      </c>
      <c r="K669" s="16">
        <f>E669-J669</f>
        <v>5213.0899999999992</v>
      </c>
    </row>
    <row r="670" spans="2:11" x14ac:dyDescent="0.3">
      <c r="B670" s="12" t="s">
        <v>12</v>
      </c>
      <c r="C670" s="13" t="s">
        <v>1754</v>
      </c>
      <c r="D670" s="14" t="s">
        <v>14</v>
      </c>
      <c r="E670" s="15">
        <f>F670+H670+I670</f>
        <v>2967.3399999999997</v>
      </c>
      <c r="F670" s="15">
        <v>302.16000000000003</v>
      </c>
      <c r="G670" s="16"/>
      <c r="H670" s="16"/>
      <c r="I670" s="16">
        <v>2665.18</v>
      </c>
      <c r="J670" s="16">
        <v>251.6</v>
      </c>
      <c r="K670" s="16">
        <f>E670-J670</f>
        <v>2715.74</v>
      </c>
    </row>
    <row r="671" spans="2:11" x14ac:dyDescent="0.3">
      <c r="B671" s="12" t="s">
        <v>12</v>
      </c>
      <c r="C671" s="13" t="s">
        <v>602</v>
      </c>
      <c r="D671" s="14" t="s">
        <v>14</v>
      </c>
      <c r="E671" s="15">
        <f>F671+H671+I671</f>
        <v>1227.8600000000001</v>
      </c>
      <c r="F671" s="15">
        <v>308.84000000000003</v>
      </c>
      <c r="G671" s="16"/>
      <c r="H671" s="16"/>
      <c r="I671" s="16">
        <v>919.02</v>
      </c>
      <c r="J671" s="16">
        <v>292.89</v>
      </c>
      <c r="K671" s="16">
        <f>E671-J671</f>
        <v>934.97000000000014</v>
      </c>
    </row>
    <row r="672" spans="2:11" x14ac:dyDescent="0.3">
      <c r="B672" s="12" t="s">
        <v>12</v>
      </c>
      <c r="C672" s="13" t="s">
        <v>603</v>
      </c>
      <c r="D672" s="14" t="s">
        <v>1486</v>
      </c>
      <c r="E672" s="15">
        <f>F672+H672+I672</f>
        <v>3194.66</v>
      </c>
      <c r="F672" s="15">
        <v>437.58</v>
      </c>
      <c r="G672" s="16"/>
      <c r="H672" s="16"/>
      <c r="I672" s="16">
        <v>2757.08</v>
      </c>
      <c r="J672" s="16">
        <v>671.29000000000008</v>
      </c>
      <c r="K672" s="16">
        <f>E672-J672</f>
        <v>2523.37</v>
      </c>
    </row>
    <row r="673" spans="2:11" x14ac:dyDescent="0.3">
      <c r="B673" s="12" t="s">
        <v>12</v>
      </c>
      <c r="C673" s="13" t="s">
        <v>604</v>
      </c>
      <c r="D673" s="14" t="s">
        <v>14</v>
      </c>
      <c r="E673" s="15">
        <f>F673+H673+I673</f>
        <v>0</v>
      </c>
      <c r="F673" s="15"/>
      <c r="G673" s="16"/>
      <c r="H673" s="16"/>
      <c r="I673" s="16"/>
      <c r="J673" s="16">
        <v>32.090000000000003</v>
      </c>
      <c r="K673" s="16">
        <f>E673-J673</f>
        <v>-32.090000000000003</v>
      </c>
    </row>
    <row r="674" spans="2:11" x14ac:dyDescent="0.3">
      <c r="B674" s="12" t="s">
        <v>12</v>
      </c>
      <c r="C674" s="13" t="s">
        <v>605</v>
      </c>
      <c r="D674" s="14" t="s">
        <v>1486</v>
      </c>
      <c r="E674" s="15">
        <f>F674+H674+I674</f>
        <v>3194.66</v>
      </c>
      <c r="F674" s="15">
        <v>621.39</v>
      </c>
      <c r="G674" s="16"/>
      <c r="H674" s="16"/>
      <c r="I674" s="16">
        <v>2573.27</v>
      </c>
      <c r="J674" s="16">
        <v>1207.29</v>
      </c>
      <c r="K674" s="16">
        <f>E674-J674</f>
        <v>1987.37</v>
      </c>
    </row>
    <row r="675" spans="2:11" x14ac:dyDescent="0.3">
      <c r="B675" s="12" t="s">
        <v>12</v>
      </c>
      <c r="C675" s="13" t="s">
        <v>606</v>
      </c>
      <c r="D675" s="14" t="s">
        <v>14</v>
      </c>
      <c r="E675" s="15">
        <f>F675+H675+I675</f>
        <v>3194.66</v>
      </c>
      <c r="F675" s="15">
        <v>437.58</v>
      </c>
      <c r="G675" s="16"/>
      <c r="H675" s="16"/>
      <c r="I675" s="16">
        <v>2757.08</v>
      </c>
      <c r="J675" s="16">
        <v>486.46</v>
      </c>
      <c r="K675" s="16">
        <f>E675-J675</f>
        <v>2708.2</v>
      </c>
    </row>
    <row r="676" spans="2:11" x14ac:dyDescent="0.3">
      <c r="B676" s="12" t="s">
        <v>12</v>
      </c>
      <c r="C676" s="13" t="s">
        <v>1724</v>
      </c>
      <c r="D676" s="14" t="s">
        <v>14</v>
      </c>
      <c r="E676" s="15">
        <f>F676+H676+I676</f>
        <v>3194.66</v>
      </c>
      <c r="F676" s="15">
        <v>437.58</v>
      </c>
      <c r="G676" s="16"/>
      <c r="H676" s="16"/>
      <c r="I676" s="16">
        <v>2757.08</v>
      </c>
      <c r="J676" s="16">
        <v>278.87</v>
      </c>
      <c r="K676" s="16">
        <f>E676-J676</f>
        <v>2915.79</v>
      </c>
    </row>
    <row r="677" spans="2:11" x14ac:dyDescent="0.3">
      <c r="B677" s="12" t="s">
        <v>12</v>
      </c>
      <c r="C677" s="13" t="s">
        <v>607</v>
      </c>
      <c r="D677" s="14" t="s">
        <v>14</v>
      </c>
      <c r="E677" s="15">
        <f>F677+H677+I677</f>
        <v>3194.66</v>
      </c>
      <c r="F677" s="15">
        <v>437.58</v>
      </c>
      <c r="G677" s="16"/>
      <c r="H677" s="16"/>
      <c r="I677" s="16">
        <v>2757.08</v>
      </c>
      <c r="J677" s="16">
        <v>416.47</v>
      </c>
      <c r="K677" s="16">
        <f>E677-J677</f>
        <v>2778.1899999999996</v>
      </c>
    </row>
    <row r="678" spans="2:11" x14ac:dyDescent="0.3">
      <c r="B678" s="12" t="s">
        <v>12</v>
      </c>
      <c r="C678" s="13" t="s">
        <v>608</v>
      </c>
      <c r="D678" s="14" t="s">
        <v>248</v>
      </c>
      <c r="E678" s="15">
        <f>F678+H678+I678</f>
        <v>7463.95</v>
      </c>
      <c r="F678" s="15">
        <v>3914.31</v>
      </c>
      <c r="G678" s="16"/>
      <c r="H678" s="16"/>
      <c r="I678" s="16">
        <v>3549.64</v>
      </c>
      <c r="J678" s="16">
        <v>2158.31</v>
      </c>
      <c r="K678" s="16">
        <f>E678-J678</f>
        <v>5305.6399999999994</v>
      </c>
    </row>
    <row r="679" spans="2:11" x14ac:dyDescent="0.3">
      <c r="B679" s="12" t="s">
        <v>12</v>
      </c>
      <c r="C679" s="13" t="s">
        <v>609</v>
      </c>
      <c r="D679" s="14" t="s">
        <v>1483</v>
      </c>
      <c r="E679" s="15">
        <f>F679+H679+I679</f>
        <v>2490.4</v>
      </c>
      <c r="F679" s="15">
        <v>437.58</v>
      </c>
      <c r="G679" s="16"/>
      <c r="H679" s="16"/>
      <c r="I679" s="16">
        <v>2052.8200000000002</v>
      </c>
      <c r="J679" s="16">
        <v>328.14</v>
      </c>
      <c r="K679" s="16">
        <f>E679-J679</f>
        <v>2162.2600000000002</v>
      </c>
    </row>
    <row r="680" spans="2:11" x14ac:dyDescent="0.3">
      <c r="B680" s="12" t="s">
        <v>12</v>
      </c>
      <c r="C680" s="13" t="s">
        <v>610</v>
      </c>
      <c r="D680" s="14" t="s">
        <v>14</v>
      </c>
      <c r="E680" s="15">
        <f>F680+H680+I680</f>
        <v>4889.99</v>
      </c>
      <c r="F680" s="15">
        <v>2224.8100000000004</v>
      </c>
      <c r="G680" s="16"/>
      <c r="H680" s="16"/>
      <c r="I680" s="16">
        <v>2665.18</v>
      </c>
      <c r="J680" s="16">
        <v>1650.92</v>
      </c>
      <c r="K680" s="16">
        <f>E680-J680</f>
        <v>3239.0699999999997</v>
      </c>
    </row>
    <row r="681" spans="2:11" x14ac:dyDescent="0.3">
      <c r="B681" s="12" t="s">
        <v>12</v>
      </c>
      <c r="C681" s="13" t="s">
        <v>611</v>
      </c>
      <c r="D681" s="14" t="s">
        <v>14</v>
      </c>
      <c r="E681" s="15">
        <f>F681+H681+I681</f>
        <v>4999.51</v>
      </c>
      <c r="F681" s="15">
        <v>2242.4299999999998</v>
      </c>
      <c r="G681" s="16"/>
      <c r="H681" s="16"/>
      <c r="I681" s="16">
        <v>2757.08</v>
      </c>
      <c r="J681" s="16">
        <v>508.36</v>
      </c>
      <c r="K681" s="16">
        <f>E681-J681</f>
        <v>4491.1500000000005</v>
      </c>
    </row>
    <row r="682" spans="2:11" x14ac:dyDescent="0.3">
      <c r="B682" s="12" t="s">
        <v>12</v>
      </c>
      <c r="C682" s="13" t="s">
        <v>612</v>
      </c>
      <c r="D682" s="14" t="s">
        <v>24</v>
      </c>
      <c r="E682" s="15">
        <f>F682+H682+I682</f>
        <v>8494.57</v>
      </c>
      <c r="F682" s="15">
        <v>3661.41</v>
      </c>
      <c r="G682" s="16"/>
      <c r="H682" s="16"/>
      <c r="I682" s="16">
        <v>4833.16</v>
      </c>
      <c r="J682" s="16">
        <v>2155.7800000000002</v>
      </c>
      <c r="K682" s="16">
        <f>E682-J682</f>
        <v>6338.7899999999991</v>
      </c>
    </row>
    <row r="683" spans="2:11" x14ac:dyDescent="0.3">
      <c r="B683" s="12" t="s">
        <v>12</v>
      </c>
      <c r="C683" s="13" t="s">
        <v>613</v>
      </c>
      <c r="D683" s="14" t="s">
        <v>43</v>
      </c>
      <c r="E683" s="15">
        <f>F683+H683+I683</f>
        <v>1290.28</v>
      </c>
      <c r="F683" s="15">
        <v>1290.28</v>
      </c>
      <c r="G683" s="16"/>
      <c r="H683" s="16"/>
      <c r="I683" s="16"/>
      <c r="J683" s="16">
        <v>101.11</v>
      </c>
      <c r="K683" s="16">
        <f>E683-J683</f>
        <v>1189.17</v>
      </c>
    </row>
    <row r="684" spans="2:11" x14ac:dyDescent="0.3">
      <c r="B684" s="12" t="s">
        <v>12</v>
      </c>
      <c r="C684" s="13" t="s">
        <v>614</v>
      </c>
      <c r="D684" s="14" t="s">
        <v>1814</v>
      </c>
      <c r="E684" s="15">
        <f>F684+H684+I684</f>
        <v>1857.05</v>
      </c>
      <c r="F684" s="15">
        <v>202.8</v>
      </c>
      <c r="G684" s="16"/>
      <c r="H684" s="16"/>
      <c r="I684" s="16">
        <v>1654.25</v>
      </c>
      <c r="J684" s="16">
        <v>5995.9400000000005</v>
      </c>
      <c r="K684" s="16">
        <f>E684-J684</f>
        <v>-4138.8900000000003</v>
      </c>
    </row>
    <row r="685" spans="2:11" x14ac:dyDescent="0.3">
      <c r="B685" s="12" t="s">
        <v>12</v>
      </c>
      <c r="C685" s="13" t="s">
        <v>615</v>
      </c>
      <c r="D685" s="14" t="s">
        <v>150</v>
      </c>
      <c r="E685" s="15">
        <f>F685+H685+I685</f>
        <v>9192.57</v>
      </c>
      <c r="F685" s="15">
        <v>3407.97</v>
      </c>
      <c r="G685" s="16"/>
      <c r="H685" s="16"/>
      <c r="I685" s="16">
        <v>5784.6</v>
      </c>
      <c r="J685" s="16">
        <v>4395.7699999999995</v>
      </c>
      <c r="K685" s="16">
        <f>E685-J685</f>
        <v>4796.8</v>
      </c>
    </row>
    <row r="686" spans="2:11" x14ac:dyDescent="0.3">
      <c r="B686" s="12" t="s">
        <v>12</v>
      </c>
      <c r="C686" s="13" t="s">
        <v>616</v>
      </c>
      <c r="D686" s="14" t="s">
        <v>617</v>
      </c>
      <c r="E686" s="15">
        <f>F686+H686+I686</f>
        <v>37500</v>
      </c>
      <c r="F686" s="15"/>
      <c r="G686" s="16"/>
      <c r="H686" s="16"/>
      <c r="I686" s="16">
        <v>37500</v>
      </c>
      <c r="J686" s="16">
        <v>10314.380000000001</v>
      </c>
      <c r="K686" s="16">
        <f>E686-J686</f>
        <v>27185.62</v>
      </c>
    </row>
    <row r="687" spans="2:11" x14ac:dyDescent="0.3">
      <c r="B687" s="12" t="s">
        <v>12</v>
      </c>
      <c r="C687" s="13" t="s">
        <v>618</v>
      </c>
      <c r="D687" s="14" t="s">
        <v>14</v>
      </c>
      <c r="E687" s="15">
        <f>F687+H687+I687</f>
        <v>3552.52</v>
      </c>
      <c r="F687" s="15">
        <v>795.43999999999994</v>
      </c>
      <c r="G687" s="16"/>
      <c r="H687" s="16"/>
      <c r="I687" s="16">
        <v>2757.08</v>
      </c>
      <c r="J687" s="16">
        <v>1695.4299999999998</v>
      </c>
      <c r="K687" s="16">
        <f>E687-J687</f>
        <v>1857.0900000000001</v>
      </c>
    </row>
    <row r="688" spans="2:11" x14ac:dyDescent="0.3">
      <c r="B688" s="12" t="s">
        <v>12</v>
      </c>
      <c r="C688" s="13" t="s">
        <v>619</v>
      </c>
      <c r="D688" s="14" t="s">
        <v>620</v>
      </c>
      <c r="E688" s="15">
        <f>F688+H688+I688</f>
        <v>8148.3899999999994</v>
      </c>
      <c r="F688" s="15">
        <v>3263.49</v>
      </c>
      <c r="G688" s="16"/>
      <c r="H688" s="16"/>
      <c r="I688" s="16">
        <v>4884.8999999999996</v>
      </c>
      <c r="J688" s="16">
        <v>2575.41</v>
      </c>
      <c r="K688" s="16">
        <f>E688-J688</f>
        <v>5572.98</v>
      </c>
    </row>
    <row r="689" spans="2:11" x14ac:dyDescent="0.3">
      <c r="B689" s="12" t="s">
        <v>12</v>
      </c>
      <c r="C689" s="13" t="s">
        <v>1574</v>
      </c>
      <c r="D689" s="14" t="s">
        <v>1534</v>
      </c>
      <c r="E689" s="15">
        <v>41845.480000000003</v>
      </c>
      <c r="F689" s="16">
        <v>5501.36</v>
      </c>
      <c r="G689" s="16"/>
      <c r="H689" s="16"/>
      <c r="I689" s="16">
        <v>7323.61</v>
      </c>
      <c r="J689" s="16">
        <v>3378.67</v>
      </c>
      <c r="K689" s="16">
        <v>41845.480000000003</v>
      </c>
    </row>
    <row r="690" spans="2:11" x14ac:dyDescent="0.3">
      <c r="B690" s="12" t="s">
        <v>12</v>
      </c>
      <c r="C690" s="13" t="s">
        <v>621</v>
      </c>
      <c r="D690" s="14" t="s">
        <v>43</v>
      </c>
      <c r="E690" s="15">
        <f>F690+H690+I690</f>
        <v>3544.1499999999996</v>
      </c>
      <c r="F690" s="15">
        <v>1427.1699999999998</v>
      </c>
      <c r="G690" s="16"/>
      <c r="H690" s="16"/>
      <c r="I690" s="16">
        <v>2116.98</v>
      </c>
      <c r="J690" s="16">
        <v>1411</v>
      </c>
      <c r="K690" s="16">
        <f>E690-J690</f>
        <v>2133.1499999999996</v>
      </c>
    </row>
    <row r="691" spans="2:11" x14ac:dyDescent="0.3">
      <c r="B691" s="12" t="s">
        <v>12</v>
      </c>
      <c r="C691" s="13" t="s">
        <v>622</v>
      </c>
      <c r="D691" s="14" t="s">
        <v>192</v>
      </c>
      <c r="E691" s="15">
        <f>F691+H691+I691</f>
        <v>7237.16</v>
      </c>
      <c r="F691" s="15">
        <v>2900.84</v>
      </c>
      <c r="G691" s="16"/>
      <c r="H691" s="16"/>
      <c r="I691" s="16">
        <v>4336.32</v>
      </c>
      <c r="J691" s="16">
        <v>1830.05</v>
      </c>
      <c r="K691" s="16">
        <f>E691-J691</f>
        <v>5407.11</v>
      </c>
    </row>
    <row r="692" spans="2:11" x14ac:dyDescent="0.3">
      <c r="B692" s="12" t="s">
        <v>12</v>
      </c>
      <c r="C692" s="13" t="s">
        <v>1715</v>
      </c>
      <c r="D692" s="14" t="s">
        <v>1485</v>
      </c>
      <c r="E692" s="15">
        <f>F692+H692+I692</f>
        <v>1910.27</v>
      </c>
      <c r="F692" s="15">
        <v>125</v>
      </c>
      <c r="G692" s="16"/>
      <c r="H692" s="16"/>
      <c r="I692" s="16">
        <v>1785.27</v>
      </c>
      <c r="J692" s="16">
        <v>268.69</v>
      </c>
      <c r="K692" s="16">
        <f>E692-J692</f>
        <v>1641.58</v>
      </c>
    </row>
    <row r="693" spans="2:11" x14ac:dyDescent="0.3">
      <c r="B693" s="12" t="s">
        <v>12</v>
      </c>
      <c r="C693" s="13" t="s">
        <v>623</v>
      </c>
      <c r="D693" s="14" t="s">
        <v>24</v>
      </c>
      <c r="E693" s="15">
        <f>F693+H693+I693</f>
        <v>5801.5300000000007</v>
      </c>
      <c r="F693" s="15">
        <v>1178.56</v>
      </c>
      <c r="G693" s="16"/>
      <c r="H693" s="16"/>
      <c r="I693" s="16">
        <v>4622.97</v>
      </c>
      <c r="J693" s="16">
        <v>1694.1399999999999</v>
      </c>
      <c r="K693" s="16">
        <f>E693-J693</f>
        <v>4107.3900000000012</v>
      </c>
    </row>
    <row r="694" spans="2:11" x14ac:dyDescent="0.3">
      <c r="B694" s="12" t="s">
        <v>12</v>
      </c>
      <c r="C694" s="13" t="s">
        <v>624</v>
      </c>
      <c r="D694" s="14" t="s">
        <v>24</v>
      </c>
      <c r="E694" s="15">
        <f>F694+H694+I694</f>
        <v>7604.48</v>
      </c>
      <c r="F694" s="15">
        <v>2981.5099999999998</v>
      </c>
      <c r="G694" s="16"/>
      <c r="H694" s="16"/>
      <c r="I694" s="16">
        <v>4622.97</v>
      </c>
      <c r="J694" s="16">
        <v>1822.06</v>
      </c>
      <c r="K694" s="16">
        <f>E694-J694</f>
        <v>5782.42</v>
      </c>
    </row>
    <row r="695" spans="2:11" x14ac:dyDescent="0.3">
      <c r="B695" s="12" t="s">
        <v>12</v>
      </c>
      <c r="C695" s="13" t="s">
        <v>625</v>
      </c>
      <c r="D695" s="14" t="s">
        <v>14</v>
      </c>
      <c r="E695" s="15">
        <f>F695+H695+I695</f>
        <v>5520.6</v>
      </c>
      <c r="F695" s="15">
        <v>2763.52</v>
      </c>
      <c r="G695" s="16"/>
      <c r="H695" s="16"/>
      <c r="I695" s="16">
        <v>2757.08</v>
      </c>
      <c r="J695" s="16">
        <v>1652.6</v>
      </c>
      <c r="K695" s="16">
        <f>E695-J695</f>
        <v>3868.0000000000005</v>
      </c>
    </row>
    <row r="696" spans="2:11" x14ac:dyDescent="0.3">
      <c r="B696" s="12" t="s">
        <v>12</v>
      </c>
      <c r="C696" s="13" t="s">
        <v>626</v>
      </c>
      <c r="D696" s="14" t="s">
        <v>1520</v>
      </c>
      <c r="E696" s="15">
        <f>F696+H696+I696</f>
        <v>6961.17</v>
      </c>
      <c r="F696" s="15">
        <v>2897.18</v>
      </c>
      <c r="G696" s="16"/>
      <c r="H696" s="16"/>
      <c r="I696" s="16">
        <v>4063.99</v>
      </c>
      <c r="J696" s="16">
        <v>1526.6799999999998</v>
      </c>
      <c r="K696" s="16">
        <f>E696-J696</f>
        <v>5434.49</v>
      </c>
    </row>
    <row r="697" spans="2:11" x14ac:dyDescent="0.3">
      <c r="B697" s="12" t="s">
        <v>12</v>
      </c>
      <c r="C697" s="13" t="s">
        <v>1813</v>
      </c>
      <c r="D697" s="14" t="s">
        <v>16</v>
      </c>
      <c r="E697" s="15">
        <f>F697+H697+I697</f>
        <v>1935.8799999999999</v>
      </c>
      <c r="F697" s="15">
        <v>310.27999999999997</v>
      </c>
      <c r="G697" s="16"/>
      <c r="H697" s="16"/>
      <c r="I697" s="16">
        <v>1625.6</v>
      </c>
      <c r="J697" s="16">
        <v>195.47</v>
      </c>
      <c r="K697" s="16">
        <f>E697-J697</f>
        <v>1740.4099999999999</v>
      </c>
    </row>
    <row r="698" spans="2:11" x14ac:dyDescent="0.3">
      <c r="B698" s="12" t="s">
        <v>12</v>
      </c>
      <c r="C698" s="13" t="s">
        <v>627</v>
      </c>
      <c r="D698" s="14" t="s">
        <v>1520</v>
      </c>
      <c r="E698" s="15">
        <f>F698+H698+I698</f>
        <v>0</v>
      </c>
      <c r="F698" s="15"/>
      <c r="G698" s="16"/>
      <c r="H698" s="16"/>
      <c r="I698" s="16"/>
      <c r="J698" s="16">
        <v>65.34</v>
      </c>
      <c r="K698" s="16">
        <f>E698-J698</f>
        <v>-65.34</v>
      </c>
    </row>
    <row r="699" spans="2:11" x14ac:dyDescent="0.3">
      <c r="B699" s="12" t="s">
        <v>12</v>
      </c>
      <c r="C699" s="13" t="s">
        <v>628</v>
      </c>
      <c r="D699" s="14" t="s">
        <v>1491</v>
      </c>
      <c r="E699" s="15">
        <f>F699+H699+I699</f>
        <v>11455.34</v>
      </c>
      <c r="F699" s="15">
        <v>4715.4399999999996</v>
      </c>
      <c r="G699" s="16"/>
      <c r="H699" s="16"/>
      <c r="I699" s="16">
        <v>6739.9</v>
      </c>
      <c r="J699" s="16">
        <v>2974.79</v>
      </c>
      <c r="K699" s="16">
        <f>E699-J699</f>
        <v>8480.5499999999993</v>
      </c>
    </row>
    <row r="700" spans="2:11" x14ac:dyDescent="0.3">
      <c r="B700" s="12" t="s">
        <v>12</v>
      </c>
      <c r="C700" s="13" t="s">
        <v>629</v>
      </c>
      <c r="D700" s="14" t="s">
        <v>24</v>
      </c>
      <c r="E700" s="15">
        <f>F700+H700+I700</f>
        <v>5329.96</v>
      </c>
      <c r="F700" s="15">
        <v>706.99</v>
      </c>
      <c r="G700" s="16"/>
      <c r="H700" s="16"/>
      <c r="I700" s="16">
        <v>4622.97</v>
      </c>
      <c r="J700" s="16">
        <v>780.37000000000012</v>
      </c>
      <c r="K700" s="16">
        <f>E700-J700</f>
        <v>4549.59</v>
      </c>
    </row>
    <row r="701" spans="2:11" x14ac:dyDescent="0.3">
      <c r="B701" s="12" t="s">
        <v>12</v>
      </c>
      <c r="C701" s="5" t="s">
        <v>630</v>
      </c>
      <c r="D701" s="5" t="s">
        <v>60</v>
      </c>
      <c r="E701" s="15">
        <f>F701+H701+I701</f>
        <v>8244.51</v>
      </c>
      <c r="F701" s="15">
        <v>3513.04</v>
      </c>
      <c r="G701" s="6"/>
      <c r="H701" s="16"/>
      <c r="I701" s="16">
        <v>4731.47</v>
      </c>
      <c r="J701" s="6">
        <v>3649.26</v>
      </c>
      <c r="K701" s="16">
        <f>E701-J701</f>
        <v>4595.25</v>
      </c>
    </row>
    <row r="702" spans="2:11" x14ac:dyDescent="0.3">
      <c r="B702" s="12" t="s">
        <v>12</v>
      </c>
      <c r="C702" s="13" t="s">
        <v>1575</v>
      </c>
      <c r="D702" s="14" t="s">
        <v>63</v>
      </c>
      <c r="E702" s="15">
        <f>F702+H702+I702</f>
        <v>2697.9900000000002</v>
      </c>
      <c r="F702" s="15">
        <v>477.94</v>
      </c>
      <c r="G702" s="16"/>
      <c r="H702" s="16"/>
      <c r="I702" s="16">
        <v>2220.0500000000002</v>
      </c>
      <c r="J702" s="16">
        <v>324.06</v>
      </c>
      <c r="K702" s="16">
        <f>E702-J702</f>
        <v>2373.9300000000003</v>
      </c>
    </row>
    <row r="703" spans="2:11" x14ac:dyDescent="0.3">
      <c r="B703" s="12" t="s">
        <v>12</v>
      </c>
      <c r="C703" s="13" t="s">
        <v>631</v>
      </c>
      <c r="D703" s="14" t="s">
        <v>14</v>
      </c>
      <c r="E703" s="15">
        <f>F703+H703+I703</f>
        <v>4449.13</v>
      </c>
      <c r="F703" s="15">
        <v>1783.95</v>
      </c>
      <c r="G703" s="16"/>
      <c r="H703" s="16"/>
      <c r="I703" s="16">
        <v>2665.18</v>
      </c>
      <c r="J703" s="16">
        <v>514.35</v>
      </c>
      <c r="K703" s="16">
        <f>E703-J703</f>
        <v>3934.78</v>
      </c>
    </row>
    <row r="704" spans="2:11" x14ac:dyDescent="0.3">
      <c r="B704" s="12" t="s">
        <v>12</v>
      </c>
      <c r="C704" s="13" t="s">
        <v>632</v>
      </c>
      <c r="D704" s="14" t="s">
        <v>237</v>
      </c>
      <c r="E704" s="15">
        <f>F704+H704+I704</f>
        <v>11133.68</v>
      </c>
      <c r="F704" s="15">
        <v>7937.59</v>
      </c>
      <c r="G704" s="16"/>
      <c r="H704" s="16">
        <v>1653.15</v>
      </c>
      <c r="I704" s="16">
        <v>1542.94</v>
      </c>
      <c r="J704" s="16">
        <v>8258</v>
      </c>
      <c r="K704" s="16">
        <f>E704-J704</f>
        <v>2875.6800000000003</v>
      </c>
    </row>
    <row r="705" spans="2:11" x14ac:dyDescent="0.3">
      <c r="B705" s="12" t="s">
        <v>12</v>
      </c>
      <c r="C705" s="13" t="s">
        <v>633</v>
      </c>
      <c r="D705" s="14" t="s">
        <v>14</v>
      </c>
      <c r="E705" s="15">
        <f>F705+H705+I705</f>
        <v>2847.45</v>
      </c>
      <c r="F705" s="15">
        <v>482.78999999999996</v>
      </c>
      <c r="G705" s="16"/>
      <c r="H705" s="16"/>
      <c r="I705" s="16">
        <v>2364.66</v>
      </c>
      <c r="J705" s="16">
        <v>474.12</v>
      </c>
      <c r="K705" s="16">
        <f>E705-J705</f>
        <v>2373.33</v>
      </c>
    </row>
    <row r="706" spans="2:11" x14ac:dyDescent="0.3">
      <c r="B706" s="12" t="s">
        <v>12</v>
      </c>
      <c r="C706" s="13" t="s">
        <v>634</v>
      </c>
      <c r="D706" s="14" t="s">
        <v>380</v>
      </c>
      <c r="E706" s="15">
        <f>F706+H706+I706</f>
        <v>4107.83</v>
      </c>
      <c r="F706" s="15">
        <v>324.69</v>
      </c>
      <c r="G706" s="16"/>
      <c r="H706" s="16"/>
      <c r="I706" s="16">
        <v>3783.14</v>
      </c>
      <c r="J706" s="16">
        <v>618.02</v>
      </c>
      <c r="K706" s="16">
        <f>E706-J706</f>
        <v>3489.81</v>
      </c>
    </row>
    <row r="707" spans="2:11" x14ac:dyDescent="0.3">
      <c r="B707" s="12" t="s">
        <v>12</v>
      </c>
      <c r="C707" s="13" t="s">
        <v>635</v>
      </c>
      <c r="D707" s="14" t="s">
        <v>14</v>
      </c>
      <c r="E707" s="15">
        <f>F707+H707+I707</f>
        <v>4484.9699999999993</v>
      </c>
      <c r="F707" s="15">
        <v>1727.8899999999999</v>
      </c>
      <c r="G707" s="16"/>
      <c r="H707" s="16"/>
      <c r="I707" s="16">
        <v>2757.08</v>
      </c>
      <c r="J707" s="16">
        <v>565.31999999999994</v>
      </c>
      <c r="K707" s="16">
        <f>E707-J707</f>
        <v>3919.6499999999996</v>
      </c>
    </row>
    <row r="708" spans="2:11" x14ac:dyDescent="0.3">
      <c r="B708" s="12" t="s">
        <v>12</v>
      </c>
      <c r="C708" s="13" t="s">
        <v>636</v>
      </c>
      <c r="D708" s="14" t="s">
        <v>14</v>
      </c>
      <c r="E708" s="15">
        <f>F708+H708+I708</f>
        <v>5080.01</v>
      </c>
      <c r="F708" s="15">
        <v>2271.6999999999998</v>
      </c>
      <c r="G708" s="16"/>
      <c r="H708" s="16"/>
      <c r="I708" s="16">
        <v>2808.31</v>
      </c>
      <c r="J708" s="16">
        <v>548.65</v>
      </c>
      <c r="K708" s="16">
        <f>E708-J708</f>
        <v>4531.3600000000006</v>
      </c>
    </row>
    <row r="709" spans="2:11" x14ac:dyDescent="0.3">
      <c r="B709" s="12" t="s">
        <v>12</v>
      </c>
      <c r="C709" s="13" t="s">
        <v>1676</v>
      </c>
      <c r="D709" s="14" t="s">
        <v>1745</v>
      </c>
      <c r="E709" s="15">
        <f>F709+H709+I709</f>
        <v>9458.130000000001</v>
      </c>
      <c r="F709" s="15">
        <v>3543.79</v>
      </c>
      <c r="G709" s="16"/>
      <c r="H709" s="16"/>
      <c r="I709" s="16">
        <v>5914.34</v>
      </c>
      <c r="J709" s="16">
        <v>2567.87</v>
      </c>
      <c r="K709" s="16">
        <f>E709-J709</f>
        <v>6890.2600000000011</v>
      </c>
    </row>
    <row r="710" spans="2:11" x14ac:dyDescent="0.3">
      <c r="B710" s="12" t="s">
        <v>12</v>
      </c>
      <c r="C710" s="13" t="s">
        <v>1733</v>
      </c>
      <c r="D710" s="14" t="s">
        <v>24</v>
      </c>
      <c r="E710" s="15">
        <f>F710+H710+I710</f>
        <v>5087.47</v>
      </c>
      <c r="F710" s="15">
        <v>464.51</v>
      </c>
      <c r="G710" s="16"/>
      <c r="H710" s="16"/>
      <c r="I710" s="16">
        <v>4622.96</v>
      </c>
      <c r="J710" s="16">
        <v>645.76</v>
      </c>
      <c r="K710" s="16">
        <f>E710-J710</f>
        <v>4441.71</v>
      </c>
    </row>
    <row r="711" spans="2:11" x14ac:dyDescent="0.3">
      <c r="B711" s="12" t="s">
        <v>12</v>
      </c>
      <c r="C711" s="13" t="s">
        <v>637</v>
      </c>
      <c r="D711" s="14" t="s">
        <v>1489</v>
      </c>
      <c r="E711" s="15">
        <f>F711+H711+I711</f>
        <v>8459.58</v>
      </c>
      <c r="F711" s="15">
        <v>3626.42</v>
      </c>
      <c r="G711" s="16"/>
      <c r="H711" s="16"/>
      <c r="I711" s="16">
        <v>4833.16</v>
      </c>
      <c r="J711" s="16">
        <v>2244.5300000000002</v>
      </c>
      <c r="K711" s="16">
        <f>E711-J711</f>
        <v>6215.0499999999993</v>
      </c>
    </row>
    <row r="712" spans="2:11" x14ac:dyDescent="0.3">
      <c r="B712" s="12" t="s">
        <v>12</v>
      </c>
      <c r="C712" s="13" t="s">
        <v>1452</v>
      </c>
      <c r="D712" s="14" t="s">
        <v>1814</v>
      </c>
      <c r="E712" s="15">
        <f>F712+H712+I712</f>
        <v>1252.0999999999999</v>
      </c>
      <c r="F712" s="15">
        <v>545.91999999999996</v>
      </c>
      <c r="G712" s="16"/>
      <c r="H712" s="16">
        <v>336.91</v>
      </c>
      <c r="I712" s="16">
        <v>369.27</v>
      </c>
      <c r="J712" s="16">
        <v>4791.67</v>
      </c>
      <c r="K712" s="16">
        <f>E712-J712</f>
        <v>-3539.57</v>
      </c>
    </row>
    <row r="713" spans="2:11" x14ac:dyDescent="0.3">
      <c r="B713" s="12" t="s">
        <v>12</v>
      </c>
      <c r="C713" s="13" t="s">
        <v>639</v>
      </c>
      <c r="D713" s="14" t="s">
        <v>84</v>
      </c>
      <c r="E713" s="15">
        <f>F713+H713+I713</f>
        <v>1746</v>
      </c>
      <c r="F713" s="15">
        <v>125</v>
      </c>
      <c r="G713" s="16"/>
      <c r="H713" s="16"/>
      <c r="I713" s="16">
        <v>1621</v>
      </c>
      <c r="J713" s="16">
        <v>234.16</v>
      </c>
      <c r="K713" s="16">
        <f>E713-J713</f>
        <v>1511.84</v>
      </c>
    </row>
    <row r="714" spans="2:11" x14ac:dyDescent="0.3">
      <c r="B714" s="12" t="s">
        <v>12</v>
      </c>
      <c r="C714" s="13" t="s">
        <v>1576</v>
      </c>
      <c r="D714" s="14" t="s">
        <v>24</v>
      </c>
      <c r="E714" s="15">
        <f>F714+H714+I714</f>
        <v>5087.95</v>
      </c>
      <c r="F714" s="15">
        <v>464.99</v>
      </c>
      <c r="G714" s="16"/>
      <c r="H714" s="16"/>
      <c r="I714" s="16">
        <v>4622.96</v>
      </c>
      <c r="J714" s="16">
        <v>677.32999999999993</v>
      </c>
      <c r="K714" s="16">
        <f>E714-J714</f>
        <v>4410.62</v>
      </c>
    </row>
    <row r="715" spans="2:11" x14ac:dyDescent="0.3">
      <c r="B715" s="12" t="s">
        <v>12</v>
      </c>
      <c r="C715" s="13" t="s">
        <v>640</v>
      </c>
      <c r="D715" s="14" t="s">
        <v>641</v>
      </c>
      <c r="E715" s="15">
        <f>F715+H715+I715</f>
        <v>5187.78</v>
      </c>
      <c r="F715" s="15">
        <v>1197.18</v>
      </c>
      <c r="G715" s="16"/>
      <c r="H715" s="16"/>
      <c r="I715" s="16">
        <v>3990.6</v>
      </c>
      <c r="J715" s="16">
        <v>1642.87</v>
      </c>
      <c r="K715" s="16">
        <f>E715-J715</f>
        <v>3544.91</v>
      </c>
    </row>
    <row r="716" spans="2:11" x14ac:dyDescent="0.3">
      <c r="B716" s="12" t="s">
        <v>12</v>
      </c>
      <c r="C716" s="13" t="s">
        <v>642</v>
      </c>
      <c r="D716" s="14" t="s">
        <v>1814</v>
      </c>
      <c r="E716" s="15">
        <f>F716+H716+I716</f>
        <v>4082.03</v>
      </c>
      <c r="F716" s="15">
        <v>3477.67</v>
      </c>
      <c r="G716" s="16"/>
      <c r="H716" s="16">
        <v>604.36</v>
      </c>
      <c r="I716" s="16"/>
      <c r="J716" s="16">
        <v>4053.18</v>
      </c>
      <c r="K716" s="16">
        <f>E716-J716</f>
        <v>28.850000000000364</v>
      </c>
    </row>
    <row r="717" spans="2:11" x14ac:dyDescent="0.3">
      <c r="B717" s="12" t="s">
        <v>12</v>
      </c>
      <c r="C717" s="13" t="s">
        <v>643</v>
      </c>
      <c r="D717" s="14" t="s">
        <v>14</v>
      </c>
      <c r="E717" s="15">
        <f>F717+H717+I717</f>
        <v>3342.73</v>
      </c>
      <c r="F717" s="15">
        <v>534.41999999999996</v>
      </c>
      <c r="G717" s="16"/>
      <c r="H717" s="16"/>
      <c r="I717" s="16">
        <v>2808.31</v>
      </c>
      <c r="J717" s="16">
        <v>297.01</v>
      </c>
      <c r="K717" s="16">
        <f>E717-J717</f>
        <v>3045.7200000000003</v>
      </c>
    </row>
    <row r="718" spans="2:11" x14ac:dyDescent="0.3">
      <c r="B718" s="12" t="s">
        <v>12</v>
      </c>
      <c r="C718" s="13" t="s">
        <v>644</v>
      </c>
      <c r="D718" s="14" t="s">
        <v>63</v>
      </c>
      <c r="E718" s="15">
        <f>F718+H718+I718</f>
        <v>2952.88</v>
      </c>
      <c r="F718" s="15">
        <v>732.82999999999993</v>
      </c>
      <c r="G718" s="16"/>
      <c r="H718" s="16"/>
      <c r="I718" s="16">
        <v>2220.0500000000002</v>
      </c>
      <c r="J718" s="16">
        <v>1346.87</v>
      </c>
      <c r="K718" s="16">
        <f>E718-J718</f>
        <v>1606.0100000000002</v>
      </c>
    </row>
    <row r="719" spans="2:11" x14ac:dyDescent="0.3">
      <c r="B719" s="12" t="s">
        <v>12</v>
      </c>
      <c r="C719" s="13" t="s">
        <v>645</v>
      </c>
      <c r="D719" s="14" t="s">
        <v>14</v>
      </c>
      <c r="E719" s="15">
        <f>F719+H719+I719</f>
        <v>0</v>
      </c>
      <c r="F719" s="15"/>
      <c r="G719" s="16"/>
      <c r="H719" s="16"/>
      <c r="I719" s="16"/>
      <c r="J719" s="16">
        <v>282.64</v>
      </c>
      <c r="K719" s="16">
        <f>E719-J719</f>
        <v>-282.64</v>
      </c>
    </row>
    <row r="720" spans="2:11" x14ac:dyDescent="0.3">
      <c r="B720" s="12" t="s">
        <v>12</v>
      </c>
      <c r="C720" s="13" t="s">
        <v>646</v>
      </c>
      <c r="D720" s="14" t="s">
        <v>638</v>
      </c>
      <c r="E720" s="15">
        <f>F720+H720+I720</f>
        <v>8213.75</v>
      </c>
      <c r="F720" s="15">
        <v>3482.2799999999997</v>
      </c>
      <c r="G720" s="16"/>
      <c r="H720" s="16"/>
      <c r="I720" s="16">
        <v>4731.47</v>
      </c>
      <c r="J720" s="16">
        <v>2051.73</v>
      </c>
      <c r="K720" s="16">
        <f>E720-J720</f>
        <v>6162.02</v>
      </c>
    </row>
    <row r="721" spans="2:11" x14ac:dyDescent="0.3">
      <c r="B721" s="12" t="s">
        <v>12</v>
      </c>
      <c r="C721" s="13" t="s">
        <v>647</v>
      </c>
      <c r="D721" s="14" t="s">
        <v>24</v>
      </c>
      <c r="E721" s="15">
        <f>F721+H721+I721</f>
        <v>7583.2300000000005</v>
      </c>
      <c r="F721" s="15">
        <v>2960.26</v>
      </c>
      <c r="G721" s="16"/>
      <c r="H721" s="16"/>
      <c r="I721" s="16">
        <v>4622.97</v>
      </c>
      <c r="J721" s="16">
        <v>1950.8899999999999</v>
      </c>
      <c r="K721" s="16">
        <f>E721-J721</f>
        <v>5632.34</v>
      </c>
    </row>
    <row r="722" spans="2:11" x14ac:dyDescent="0.3">
      <c r="B722" s="12" t="s">
        <v>12</v>
      </c>
      <c r="C722" s="13" t="s">
        <v>648</v>
      </c>
      <c r="D722" s="14" t="s">
        <v>14</v>
      </c>
      <c r="E722" s="15">
        <f>F722+H722+I722</f>
        <v>5263.01</v>
      </c>
      <c r="F722" s="15">
        <v>2505.9300000000003</v>
      </c>
      <c r="G722" s="16"/>
      <c r="H722" s="16"/>
      <c r="I722" s="16">
        <v>2757.08</v>
      </c>
      <c r="J722" s="16">
        <v>709.43000000000006</v>
      </c>
      <c r="K722" s="16">
        <f>E722-J722</f>
        <v>4553.58</v>
      </c>
    </row>
    <row r="723" spans="2:11" x14ac:dyDescent="0.3">
      <c r="B723" s="12" t="s">
        <v>12</v>
      </c>
      <c r="C723" s="13" t="s">
        <v>649</v>
      </c>
      <c r="D723" s="14" t="s">
        <v>14</v>
      </c>
      <c r="E723" s="15">
        <f>F723+H723+I723</f>
        <v>4843.3899999999994</v>
      </c>
      <c r="F723" s="15">
        <v>2086.31</v>
      </c>
      <c r="G723" s="16"/>
      <c r="H723" s="16"/>
      <c r="I723" s="16">
        <v>2757.08</v>
      </c>
      <c r="J723" s="16">
        <v>1505.4</v>
      </c>
      <c r="K723" s="16">
        <f>E723-J723</f>
        <v>3337.9899999999993</v>
      </c>
    </row>
    <row r="724" spans="2:11" x14ac:dyDescent="0.3">
      <c r="B724" s="12" t="s">
        <v>12</v>
      </c>
      <c r="C724" s="13" t="s">
        <v>650</v>
      </c>
      <c r="D724" s="14" t="s">
        <v>651</v>
      </c>
      <c r="E724" s="15">
        <f>F724+H724+I724</f>
        <v>6222.17</v>
      </c>
      <c r="F724" s="15">
        <v>1208.8599999999999</v>
      </c>
      <c r="G724" s="16"/>
      <c r="H724" s="16"/>
      <c r="I724" s="16">
        <v>5013.3100000000004</v>
      </c>
      <c r="J724" s="16">
        <v>1332.98</v>
      </c>
      <c r="K724" s="16">
        <f>E724-J724</f>
        <v>4889.1900000000005</v>
      </c>
    </row>
    <row r="725" spans="2:11" x14ac:dyDescent="0.3">
      <c r="B725" s="12" t="s">
        <v>12</v>
      </c>
      <c r="C725" s="13" t="s">
        <v>652</v>
      </c>
      <c r="D725" s="14" t="s">
        <v>517</v>
      </c>
      <c r="E725" s="15">
        <f>F725+H725+I725</f>
        <v>12227.26</v>
      </c>
      <c r="F725" s="15">
        <v>5053.74</v>
      </c>
      <c r="G725" s="16"/>
      <c r="H725" s="16"/>
      <c r="I725" s="16">
        <v>7173.52</v>
      </c>
      <c r="J725" s="16">
        <v>5161.96</v>
      </c>
      <c r="K725" s="16">
        <f>E725-J725</f>
        <v>7065.3</v>
      </c>
    </row>
    <row r="726" spans="2:11" x14ac:dyDescent="0.3">
      <c r="B726" s="12" t="s">
        <v>12</v>
      </c>
      <c r="C726" s="13" t="s">
        <v>653</v>
      </c>
      <c r="D726" s="14" t="s">
        <v>36</v>
      </c>
      <c r="E726" s="15">
        <f>F726+H726+I726</f>
        <v>6400.02</v>
      </c>
      <c r="F726" s="15">
        <v>3275.01</v>
      </c>
      <c r="G726" s="16"/>
      <c r="H726" s="16"/>
      <c r="I726" s="16">
        <v>3125.01</v>
      </c>
      <c r="J726" s="16">
        <v>1366.33</v>
      </c>
      <c r="K726" s="16">
        <f>E726-J726</f>
        <v>5033.6900000000005</v>
      </c>
    </row>
    <row r="727" spans="2:11" x14ac:dyDescent="0.3">
      <c r="B727" s="12" t="s">
        <v>12</v>
      </c>
      <c r="C727" s="13" t="s">
        <v>654</v>
      </c>
      <c r="D727" s="14" t="s">
        <v>14</v>
      </c>
      <c r="E727" s="15">
        <f>F727+H727+I727</f>
        <v>3329.93</v>
      </c>
      <c r="F727" s="15">
        <v>572.84999999999991</v>
      </c>
      <c r="G727" s="16"/>
      <c r="H727" s="16"/>
      <c r="I727" s="16">
        <v>2757.08</v>
      </c>
      <c r="J727" s="16">
        <v>1636.7600000000002</v>
      </c>
      <c r="K727" s="16">
        <f>E727-J727</f>
        <v>1693.1699999999996</v>
      </c>
    </row>
    <row r="728" spans="2:11" x14ac:dyDescent="0.3">
      <c r="B728" s="12" t="s">
        <v>12</v>
      </c>
      <c r="C728" s="13" t="s">
        <v>655</v>
      </c>
      <c r="D728" s="14" t="s">
        <v>1814</v>
      </c>
      <c r="E728" s="15">
        <f>F728+H728+I728</f>
        <v>8452.630000000001</v>
      </c>
      <c r="F728" s="15">
        <v>6330.68</v>
      </c>
      <c r="G728" s="16"/>
      <c r="H728" s="16">
        <v>863.92</v>
      </c>
      <c r="I728" s="16">
        <v>1258.03</v>
      </c>
      <c r="J728" s="16">
        <v>399.84000000000003</v>
      </c>
      <c r="K728" s="16">
        <f>E728-J728</f>
        <v>8052.7900000000009</v>
      </c>
    </row>
    <row r="729" spans="2:11" x14ac:dyDescent="0.3">
      <c r="B729" s="12" t="s">
        <v>12</v>
      </c>
      <c r="C729" s="13" t="s">
        <v>1577</v>
      </c>
      <c r="D729" s="14" t="s">
        <v>14</v>
      </c>
      <c r="E729" s="15">
        <f>F729+H729+I729</f>
        <v>3194.66</v>
      </c>
      <c r="F729" s="15">
        <v>437.58</v>
      </c>
      <c r="G729" s="16"/>
      <c r="H729" s="16"/>
      <c r="I729" s="16">
        <v>2757.08</v>
      </c>
      <c r="J729" s="16">
        <v>278.87</v>
      </c>
      <c r="K729" s="16">
        <f>E729-J729</f>
        <v>2915.79</v>
      </c>
    </row>
    <row r="730" spans="2:11" x14ac:dyDescent="0.3">
      <c r="B730" s="12" t="s">
        <v>12</v>
      </c>
      <c r="C730" s="13" t="s">
        <v>656</v>
      </c>
      <c r="D730" s="14" t="s">
        <v>16</v>
      </c>
      <c r="E730" s="15">
        <f>F730+H730+I730</f>
        <v>6700.08</v>
      </c>
      <c r="F730" s="15">
        <v>2636.0899999999997</v>
      </c>
      <c r="G730" s="16"/>
      <c r="H730" s="16"/>
      <c r="I730" s="16">
        <v>4063.99</v>
      </c>
      <c r="J730" s="16">
        <v>1463.6100000000001</v>
      </c>
      <c r="K730" s="16">
        <f>E730-J730</f>
        <v>5236.4699999999993</v>
      </c>
    </row>
    <row r="731" spans="2:11" x14ac:dyDescent="0.3">
      <c r="B731" s="12" t="s">
        <v>12</v>
      </c>
      <c r="C731" s="13" t="s">
        <v>657</v>
      </c>
      <c r="D731" s="14" t="s">
        <v>16</v>
      </c>
      <c r="E731" s="15">
        <f>F731+H731+I731</f>
        <v>6290.7199999999993</v>
      </c>
      <c r="F731" s="15">
        <v>2226.73</v>
      </c>
      <c r="G731" s="16"/>
      <c r="H731" s="16"/>
      <c r="I731" s="16">
        <v>4063.99</v>
      </c>
      <c r="J731" s="16">
        <v>1290.68</v>
      </c>
      <c r="K731" s="16">
        <f>E731-J731</f>
        <v>5000.0399999999991</v>
      </c>
    </row>
    <row r="732" spans="2:11" x14ac:dyDescent="0.3">
      <c r="B732" s="12" t="s">
        <v>12</v>
      </c>
      <c r="C732" s="13" t="s">
        <v>658</v>
      </c>
      <c r="D732" s="14" t="s">
        <v>1491</v>
      </c>
      <c r="E732" s="15">
        <f>F732+H732+I732</f>
        <v>12788.900000000001</v>
      </c>
      <c r="F732" s="15">
        <v>9418.9500000000007</v>
      </c>
      <c r="G732" s="16"/>
      <c r="H732" s="16"/>
      <c r="I732" s="16">
        <v>3369.95</v>
      </c>
      <c r="J732" s="16">
        <v>6729.74</v>
      </c>
      <c r="K732" s="16">
        <f>E732-J732</f>
        <v>6059.1600000000017</v>
      </c>
    </row>
    <row r="733" spans="2:11" x14ac:dyDescent="0.3">
      <c r="B733" s="12" t="s">
        <v>12</v>
      </c>
      <c r="C733" s="13" t="s">
        <v>659</v>
      </c>
      <c r="D733" s="14" t="s">
        <v>16</v>
      </c>
      <c r="E733" s="15">
        <f>F733+H733+I733</f>
        <v>9013.7200000000012</v>
      </c>
      <c r="F733" s="15">
        <v>4949.7300000000005</v>
      </c>
      <c r="G733" s="16"/>
      <c r="H733" s="16"/>
      <c r="I733" s="16">
        <v>4063.99</v>
      </c>
      <c r="J733" s="16">
        <v>2327.06</v>
      </c>
      <c r="K733" s="16">
        <f>E733-J733</f>
        <v>6686.6600000000017</v>
      </c>
    </row>
    <row r="734" spans="2:11" x14ac:dyDescent="0.3">
      <c r="B734" s="12" t="s">
        <v>12</v>
      </c>
      <c r="C734" s="13" t="s">
        <v>1716</v>
      </c>
      <c r="D734" s="14" t="s">
        <v>1814</v>
      </c>
      <c r="E734" s="15">
        <f>F734+H734+I734</f>
        <v>2984.59</v>
      </c>
      <c r="F734" s="15">
        <v>2189.5</v>
      </c>
      <c r="G734" s="16"/>
      <c r="H734" s="16">
        <v>335.58</v>
      </c>
      <c r="I734" s="16">
        <v>459.51</v>
      </c>
      <c r="J734" s="16">
        <v>1230.0000000000002</v>
      </c>
      <c r="K734" s="16">
        <f>E734-J734</f>
        <v>1754.59</v>
      </c>
    </row>
    <row r="735" spans="2:11" x14ac:dyDescent="0.3">
      <c r="B735" s="12" t="s">
        <v>12</v>
      </c>
      <c r="C735" s="13" t="s">
        <v>660</v>
      </c>
      <c r="D735" s="14" t="s">
        <v>14</v>
      </c>
      <c r="E735" s="15">
        <f>F735+H735+I735</f>
        <v>4484.9699999999993</v>
      </c>
      <c r="F735" s="15">
        <v>1727.8899999999999</v>
      </c>
      <c r="G735" s="16"/>
      <c r="H735" s="16"/>
      <c r="I735" s="16">
        <v>2757.08</v>
      </c>
      <c r="J735" s="16">
        <v>451.75</v>
      </c>
      <c r="K735" s="16">
        <f>E735-J735</f>
        <v>4033.2199999999993</v>
      </c>
    </row>
    <row r="736" spans="2:11" x14ac:dyDescent="0.3">
      <c r="B736" s="12" t="s">
        <v>12</v>
      </c>
      <c r="C736" s="13" t="s">
        <v>1698</v>
      </c>
      <c r="D736" s="14" t="s">
        <v>1674</v>
      </c>
      <c r="E736" s="15">
        <f>F736+H736+I736</f>
        <v>3069.66</v>
      </c>
      <c r="F736" s="15">
        <v>312.58</v>
      </c>
      <c r="G736" s="16"/>
      <c r="H736" s="16"/>
      <c r="I736" s="16">
        <v>2757.08</v>
      </c>
      <c r="J736" s="16">
        <v>507.68000000000006</v>
      </c>
      <c r="K736" s="16">
        <f>E736-J736</f>
        <v>2561.9799999999996</v>
      </c>
    </row>
    <row r="737" spans="2:11" x14ac:dyDescent="0.3">
      <c r="B737" s="12" t="s">
        <v>12</v>
      </c>
      <c r="C737" s="13" t="s">
        <v>661</v>
      </c>
      <c r="D737" s="14" t="s">
        <v>14</v>
      </c>
      <c r="E737" s="15">
        <f>F737+H737+I737</f>
        <v>3460.0599999999995</v>
      </c>
      <c r="F737" s="15">
        <v>794.87999999999988</v>
      </c>
      <c r="G737" s="16"/>
      <c r="H737" s="16"/>
      <c r="I737" s="16">
        <v>2665.18</v>
      </c>
      <c r="J737" s="16">
        <v>334.98</v>
      </c>
      <c r="K737" s="16">
        <f>E737-J737</f>
        <v>3125.0799999999995</v>
      </c>
    </row>
    <row r="738" spans="2:11" x14ac:dyDescent="0.3">
      <c r="B738" s="12" t="s">
        <v>12</v>
      </c>
      <c r="C738" s="13" t="s">
        <v>662</v>
      </c>
      <c r="D738" s="14" t="s">
        <v>14</v>
      </c>
      <c r="E738" s="15">
        <f>F738+H738+I738</f>
        <v>4359.9699999999993</v>
      </c>
      <c r="F738" s="15">
        <v>1694.79</v>
      </c>
      <c r="G738" s="16"/>
      <c r="H738" s="16"/>
      <c r="I738" s="16">
        <v>2665.18</v>
      </c>
      <c r="J738" s="16">
        <v>527.25</v>
      </c>
      <c r="K738" s="16">
        <f>E738-J738</f>
        <v>3832.7199999999993</v>
      </c>
    </row>
    <row r="739" spans="2:11" x14ac:dyDescent="0.3">
      <c r="B739" s="12" t="s">
        <v>12</v>
      </c>
      <c r="C739" s="13" t="s">
        <v>663</v>
      </c>
      <c r="D739" s="14" t="s">
        <v>1501</v>
      </c>
      <c r="E739" s="15">
        <f>F739+H739+I739</f>
        <v>4826.97</v>
      </c>
      <c r="F739" s="15">
        <v>1672.8999999999999</v>
      </c>
      <c r="G739" s="16"/>
      <c r="H739" s="16"/>
      <c r="I739" s="16">
        <v>3154.07</v>
      </c>
      <c r="J739" s="16">
        <v>1443.0100000000002</v>
      </c>
      <c r="K739" s="16">
        <f>E739-J739</f>
        <v>3383.96</v>
      </c>
    </row>
    <row r="740" spans="2:11" x14ac:dyDescent="0.3">
      <c r="B740" s="12" t="s">
        <v>12</v>
      </c>
      <c r="C740" s="13" t="s">
        <v>664</v>
      </c>
      <c r="D740" s="14" t="s">
        <v>14</v>
      </c>
      <c r="E740" s="15">
        <f>F740+H740+I740</f>
        <v>4484.9699999999993</v>
      </c>
      <c r="F740" s="15">
        <v>1727.8899999999999</v>
      </c>
      <c r="G740" s="16"/>
      <c r="H740" s="16"/>
      <c r="I740" s="16">
        <v>2757.08</v>
      </c>
      <c r="J740" s="16">
        <v>1168.07</v>
      </c>
      <c r="K740" s="16">
        <f>E740-J740</f>
        <v>3316.8999999999996</v>
      </c>
    </row>
    <row r="741" spans="2:11" x14ac:dyDescent="0.3">
      <c r="B741" s="12" t="s">
        <v>12</v>
      </c>
      <c r="C741" s="13" t="s">
        <v>665</v>
      </c>
      <c r="D741" s="14" t="s">
        <v>14</v>
      </c>
      <c r="E741" s="15">
        <f>F741+H741+I741</f>
        <v>3585.06</v>
      </c>
      <c r="F741" s="15">
        <v>1011.79</v>
      </c>
      <c r="G741" s="16"/>
      <c r="H741" s="16"/>
      <c r="I741" s="16">
        <v>2573.27</v>
      </c>
      <c r="J741" s="16">
        <v>858.04</v>
      </c>
      <c r="K741" s="16">
        <f>E741-J741</f>
        <v>2727.02</v>
      </c>
    </row>
    <row r="742" spans="2:11" x14ac:dyDescent="0.3">
      <c r="B742" s="12" t="s">
        <v>12</v>
      </c>
      <c r="C742" s="13" t="s">
        <v>666</v>
      </c>
      <c r="D742" s="14" t="s">
        <v>16</v>
      </c>
      <c r="E742" s="15">
        <f>F742+H742+I742</f>
        <v>4758.1400000000003</v>
      </c>
      <c r="F742" s="15">
        <v>1371.49</v>
      </c>
      <c r="G742" s="16"/>
      <c r="H742" s="16"/>
      <c r="I742" s="16">
        <v>3386.65</v>
      </c>
      <c r="J742" s="16">
        <v>898.94</v>
      </c>
      <c r="K742" s="16">
        <f>E742-J742</f>
        <v>3859.2000000000003</v>
      </c>
    </row>
    <row r="743" spans="2:11" x14ac:dyDescent="0.3">
      <c r="B743" s="12" t="s">
        <v>12</v>
      </c>
      <c r="C743" s="13" t="s">
        <v>1772</v>
      </c>
      <c r="D743" s="14" t="s">
        <v>1819</v>
      </c>
      <c r="E743" s="15">
        <f>F743+H743+I743</f>
        <v>4021.53</v>
      </c>
      <c r="F743" s="15"/>
      <c r="G743" s="16"/>
      <c r="H743" s="16"/>
      <c r="I743" s="16">
        <v>4021.53</v>
      </c>
      <c r="J743" s="16">
        <v>384.96000000000004</v>
      </c>
      <c r="K743" s="16">
        <f>E743-J743</f>
        <v>3636.57</v>
      </c>
    </row>
    <row r="744" spans="2:11" x14ac:dyDescent="0.3">
      <c r="B744" s="12" t="s">
        <v>12</v>
      </c>
      <c r="C744" s="13" t="s">
        <v>667</v>
      </c>
      <c r="D744" s="14" t="s">
        <v>1521</v>
      </c>
      <c r="E744" s="15">
        <f>F744+H744+I744</f>
        <v>2406.4899999999998</v>
      </c>
      <c r="F744" s="15">
        <v>568.83999999999992</v>
      </c>
      <c r="G744" s="16"/>
      <c r="H744" s="16"/>
      <c r="I744" s="16">
        <v>1837.65</v>
      </c>
      <c r="J744" s="16">
        <v>197.20999999999998</v>
      </c>
      <c r="K744" s="16">
        <f>E744-J744</f>
        <v>2209.2799999999997</v>
      </c>
    </row>
    <row r="745" spans="2:11" x14ac:dyDescent="0.3">
      <c r="B745" s="12" t="s">
        <v>12</v>
      </c>
      <c r="C745" s="13" t="s">
        <v>668</v>
      </c>
      <c r="D745" s="14" t="s">
        <v>102</v>
      </c>
      <c r="E745" s="15">
        <f>F745+H745+I745</f>
        <v>9665.83</v>
      </c>
      <c r="F745" s="15">
        <v>3932.8599999999997</v>
      </c>
      <c r="G745" s="16"/>
      <c r="H745" s="16"/>
      <c r="I745" s="16">
        <v>5732.97</v>
      </c>
      <c r="J745" s="16">
        <v>2512.52</v>
      </c>
      <c r="K745" s="16">
        <f>E745-J745</f>
        <v>7153.3099999999995</v>
      </c>
    </row>
    <row r="746" spans="2:11" x14ac:dyDescent="0.3">
      <c r="B746" s="12" t="s">
        <v>12</v>
      </c>
      <c r="C746" s="13" t="s">
        <v>669</v>
      </c>
      <c r="D746" s="14" t="s">
        <v>16</v>
      </c>
      <c r="E746" s="15">
        <f>F746+H746+I746</f>
        <v>6295.6</v>
      </c>
      <c r="F746" s="15">
        <v>2502.54</v>
      </c>
      <c r="G746" s="16"/>
      <c r="H746" s="16"/>
      <c r="I746" s="16">
        <v>3793.06</v>
      </c>
      <c r="J746" s="16">
        <v>1187.48</v>
      </c>
      <c r="K746" s="16">
        <f>E746-J746</f>
        <v>5108.1200000000008</v>
      </c>
    </row>
    <row r="747" spans="2:11" x14ac:dyDescent="0.3">
      <c r="B747" s="12" t="s">
        <v>12</v>
      </c>
      <c r="C747" s="13" t="s">
        <v>670</v>
      </c>
      <c r="D747" s="14" t="s">
        <v>16</v>
      </c>
      <c r="E747" s="15">
        <f>F747+H747+I747</f>
        <v>4801.46</v>
      </c>
      <c r="F747" s="15">
        <v>737.46</v>
      </c>
      <c r="G747" s="16"/>
      <c r="H747" s="16"/>
      <c r="I747" s="16">
        <v>4064</v>
      </c>
      <c r="J747" s="16">
        <v>621.41999999999996</v>
      </c>
      <c r="K747" s="16">
        <f>E747-J747</f>
        <v>4180.04</v>
      </c>
    </row>
    <row r="748" spans="2:11" x14ac:dyDescent="0.3">
      <c r="B748" s="12" t="s">
        <v>12</v>
      </c>
      <c r="C748" s="13" t="s">
        <v>671</v>
      </c>
      <c r="D748" s="14" t="s">
        <v>29</v>
      </c>
      <c r="E748" s="15">
        <f>F748+H748+I748</f>
        <v>6100.65</v>
      </c>
      <c r="F748" s="15">
        <v>2946.5899999999997</v>
      </c>
      <c r="G748" s="16"/>
      <c r="H748" s="16"/>
      <c r="I748" s="16">
        <v>3154.06</v>
      </c>
      <c r="J748" s="16">
        <v>996.62000000000012</v>
      </c>
      <c r="K748" s="16">
        <f>E748-J748</f>
        <v>5104.03</v>
      </c>
    </row>
    <row r="749" spans="2:11" x14ac:dyDescent="0.3">
      <c r="B749" s="12" t="s">
        <v>12</v>
      </c>
      <c r="C749" s="13" t="s">
        <v>672</v>
      </c>
      <c r="D749" s="14" t="s">
        <v>475</v>
      </c>
      <c r="E749" s="15">
        <f>F749+H749+I749</f>
        <v>4696.04</v>
      </c>
      <c r="F749" s="15">
        <v>1431.01</v>
      </c>
      <c r="G749" s="16"/>
      <c r="H749" s="16"/>
      <c r="I749" s="16">
        <v>3265.03</v>
      </c>
      <c r="J749" s="16">
        <v>467.15</v>
      </c>
      <c r="K749" s="16">
        <f>E749-J749</f>
        <v>4228.8900000000003</v>
      </c>
    </row>
    <row r="750" spans="2:11" x14ac:dyDescent="0.3">
      <c r="B750" s="12" t="s">
        <v>12</v>
      </c>
      <c r="C750" s="13" t="s">
        <v>674</v>
      </c>
      <c r="D750" s="14" t="s">
        <v>14</v>
      </c>
      <c r="E750" s="15">
        <f>F750+H750+I750</f>
        <v>3194.6600000000003</v>
      </c>
      <c r="F750" s="15">
        <v>621.38</v>
      </c>
      <c r="G750" s="16"/>
      <c r="H750" s="16"/>
      <c r="I750" s="16">
        <v>2573.2800000000002</v>
      </c>
      <c r="J750" s="16">
        <v>730.08999999999992</v>
      </c>
      <c r="K750" s="16">
        <f>E750-J750</f>
        <v>2464.5700000000006</v>
      </c>
    </row>
    <row r="751" spans="2:11" x14ac:dyDescent="0.3">
      <c r="B751" s="12" t="s">
        <v>12</v>
      </c>
      <c r="C751" s="13" t="s">
        <v>675</v>
      </c>
      <c r="D751" s="14" t="s">
        <v>24</v>
      </c>
      <c r="E751" s="15">
        <f>F751+H751+I751</f>
        <v>6056.66</v>
      </c>
      <c r="F751" s="15">
        <v>1223.5</v>
      </c>
      <c r="G751" s="16"/>
      <c r="H751" s="16"/>
      <c r="I751" s="16">
        <v>4833.16</v>
      </c>
      <c r="J751" s="16">
        <v>1067.6300000000001</v>
      </c>
      <c r="K751" s="16">
        <f>E751-J751</f>
        <v>4989.03</v>
      </c>
    </row>
    <row r="752" spans="2:11" x14ac:dyDescent="0.3">
      <c r="B752" s="12" t="s">
        <v>12</v>
      </c>
      <c r="C752" s="13" t="s">
        <v>676</v>
      </c>
      <c r="D752" s="14" t="s">
        <v>16</v>
      </c>
      <c r="E752" s="15">
        <f>F752+H752+I752</f>
        <v>5789.34</v>
      </c>
      <c r="F752" s="15">
        <v>822.23</v>
      </c>
      <c r="G752" s="16"/>
      <c r="H752" s="16"/>
      <c r="I752" s="16">
        <v>4967.1099999999997</v>
      </c>
      <c r="J752" s="16">
        <v>963.99</v>
      </c>
      <c r="K752" s="16">
        <f>E752-J752</f>
        <v>4825.3500000000004</v>
      </c>
    </row>
    <row r="753" spans="2:11" x14ac:dyDescent="0.3">
      <c r="B753" s="12" t="s">
        <v>12</v>
      </c>
      <c r="C753" s="13" t="s">
        <v>677</v>
      </c>
      <c r="D753" s="14" t="s">
        <v>515</v>
      </c>
      <c r="E753" s="15">
        <f>F753+H753+I753</f>
        <v>6207.5499999999993</v>
      </c>
      <c r="F753" s="15">
        <v>2772.2499999999995</v>
      </c>
      <c r="G753" s="16"/>
      <c r="H753" s="16"/>
      <c r="I753" s="16">
        <v>3435.3</v>
      </c>
      <c r="J753" s="16">
        <v>1425.35</v>
      </c>
      <c r="K753" s="16">
        <f>E753-J753</f>
        <v>4782.1999999999989</v>
      </c>
    </row>
    <row r="754" spans="2:11" x14ac:dyDescent="0.3">
      <c r="B754" s="12" t="s">
        <v>12</v>
      </c>
      <c r="C754" s="13" t="s">
        <v>678</v>
      </c>
      <c r="D754" s="14" t="s">
        <v>63</v>
      </c>
      <c r="E754" s="15">
        <f>F754+H754+I754</f>
        <v>3659.57</v>
      </c>
      <c r="F754" s="15">
        <v>1439.52</v>
      </c>
      <c r="G754" s="16"/>
      <c r="H754" s="16"/>
      <c r="I754" s="16">
        <v>2220.0500000000002</v>
      </c>
      <c r="J754" s="16">
        <v>803.18</v>
      </c>
      <c r="K754" s="16">
        <f>E754-J754</f>
        <v>2856.3900000000003</v>
      </c>
    </row>
    <row r="755" spans="2:11" x14ac:dyDescent="0.3">
      <c r="B755" s="12" t="s">
        <v>12</v>
      </c>
      <c r="C755" s="13" t="s">
        <v>679</v>
      </c>
      <c r="D755" s="14" t="s">
        <v>1503</v>
      </c>
      <c r="E755" s="15">
        <f>F755+H755+I755</f>
        <v>5291.66</v>
      </c>
      <c r="F755" s="15">
        <v>490.12</v>
      </c>
      <c r="G755" s="16"/>
      <c r="H755" s="16"/>
      <c r="I755" s="16">
        <v>4801.54</v>
      </c>
      <c r="J755" s="16">
        <v>660.26</v>
      </c>
      <c r="K755" s="16">
        <f>E755-J755</f>
        <v>4631.3999999999996</v>
      </c>
    </row>
    <row r="756" spans="2:11" x14ac:dyDescent="0.3">
      <c r="B756" s="12" t="s">
        <v>12</v>
      </c>
      <c r="C756" s="13" t="s">
        <v>680</v>
      </c>
      <c r="D756" s="14" t="s">
        <v>14</v>
      </c>
      <c r="E756" s="15">
        <f>F756+H756+I756</f>
        <v>4843.3899999999994</v>
      </c>
      <c r="F756" s="15">
        <v>2086.31</v>
      </c>
      <c r="G756" s="16"/>
      <c r="H756" s="16"/>
      <c r="I756" s="16">
        <v>2757.08</v>
      </c>
      <c r="J756" s="16">
        <v>486.5</v>
      </c>
      <c r="K756" s="16">
        <f>E756-J756</f>
        <v>4356.8899999999994</v>
      </c>
    </row>
    <row r="757" spans="2:11" x14ac:dyDescent="0.3">
      <c r="B757" s="12" t="s">
        <v>12</v>
      </c>
      <c r="C757" s="13" t="s">
        <v>681</v>
      </c>
      <c r="D757" s="14" t="s">
        <v>14</v>
      </c>
      <c r="E757" s="15">
        <f>F757+H757+I757</f>
        <v>5787.74</v>
      </c>
      <c r="F757" s="15">
        <v>3030.66</v>
      </c>
      <c r="G757" s="16"/>
      <c r="H757" s="16"/>
      <c r="I757" s="16">
        <v>2757.08</v>
      </c>
      <c r="J757" s="16">
        <v>925.3599999999999</v>
      </c>
      <c r="K757" s="16">
        <f>E757-J757</f>
        <v>4862.38</v>
      </c>
    </row>
    <row r="758" spans="2:11" x14ac:dyDescent="0.3">
      <c r="B758" s="12" t="s">
        <v>12</v>
      </c>
      <c r="C758" s="13" t="s">
        <v>682</v>
      </c>
      <c r="D758" s="14" t="s">
        <v>16</v>
      </c>
      <c r="E758" s="15">
        <f>F758+H758+I758</f>
        <v>5046.5599999999995</v>
      </c>
      <c r="F758" s="15">
        <v>982.56999999999994</v>
      </c>
      <c r="G758" s="16"/>
      <c r="H758" s="16"/>
      <c r="I758" s="16">
        <v>4063.99</v>
      </c>
      <c r="J758" s="16">
        <v>2007.4</v>
      </c>
      <c r="K758" s="16">
        <f>E758-J758</f>
        <v>3039.1599999999994</v>
      </c>
    </row>
    <row r="759" spans="2:11" x14ac:dyDescent="0.3">
      <c r="B759" s="12" t="s">
        <v>12</v>
      </c>
      <c r="C759" s="13" t="s">
        <v>683</v>
      </c>
      <c r="D759" s="14" t="s">
        <v>14</v>
      </c>
      <c r="E759" s="15">
        <f>F759+H759+I759</f>
        <v>3453.96</v>
      </c>
      <c r="F759" s="15">
        <v>2258.81</v>
      </c>
      <c r="G759" s="16"/>
      <c r="H759" s="16"/>
      <c r="I759" s="16">
        <v>1195.1500000000001</v>
      </c>
      <c r="J759" s="16">
        <v>1639.6699999999998</v>
      </c>
      <c r="K759" s="16">
        <f>E759-J759</f>
        <v>1814.2900000000002</v>
      </c>
    </row>
    <row r="760" spans="2:11" x14ac:dyDescent="0.3">
      <c r="B760" s="12" t="s">
        <v>12</v>
      </c>
      <c r="C760" s="13" t="s">
        <v>684</v>
      </c>
      <c r="D760" s="14" t="s">
        <v>14</v>
      </c>
      <c r="E760" s="15">
        <f>F760+H760+I760</f>
        <v>5126.7999999999993</v>
      </c>
      <c r="F760" s="15">
        <v>2318.4899999999998</v>
      </c>
      <c r="G760" s="16"/>
      <c r="H760" s="16"/>
      <c r="I760" s="16">
        <v>2808.31</v>
      </c>
      <c r="J760" s="16">
        <v>571.95999999999992</v>
      </c>
      <c r="K760" s="16">
        <f>E760-J760</f>
        <v>4554.8399999999992</v>
      </c>
    </row>
    <row r="761" spans="2:11" x14ac:dyDescent="0.3">
      <c r="B761" s="12" t="s">
        <v>12</v>
      </c>
      <c r="C761" s="13" t="s">
        <v>1578</v>
      </c>
      <c r="D761" s="14" t="s">
        <v>14</v>
      </c>
      <c r="E761" s="15">
        <f>F761+H761+I761</f>
        <v>3427.5200000000004</v>
      </c>
      <c r="F761" s="15">
        <v>854.24</v>
      </c>
      <c r="G761" s="16"/>
      <c r="H761" s="16"/>
      <c r="I761" s="16">
        <v>2573.2800000000002</v>
      </c>
      <c r="J761" s="16">
        <v>605.05999999999995</v>
      </c>
      <c r="K761" s="16">
        <f>E761-J761</f>
        <v>2822.4600000000005</v>
      </c>
    </row>
    <row r="762" spans="2:11" x14ac:dyDescent="0.3">
      <c r="B762" s="12" t="s">
        <v>12</v>
      </c>
      <c r="C762" s="13" t="s">
        <v>1579</v>
      </c>
      <c r="D762" s="14" t="s">
        <v>24</v>
      </c>
      <c r="E762" s="15">
        <f>F762+H762+I762</f>
        <v>5088.8900000000003</v>
      </c>
      <c r="F762" s="15">
        <v>465.92999999999995</v>
      </c>
      <c r="G762" s="16"/>
      <c r="H762" s="16"/>
      <c r="I762" s="16">
        <v>4622.96</v>
      </c>
      <c r="J762" s="16">
        <v>557.3900000000001</v>
      </c>
      <c r="K762" s="16">
        <f>E762-J762</f>
        <v>4531.5</v>
      </c>
    </row>
    <row r="763" spans="2:11" x14ac:dyDescent="0.3">
      <c r="B763" s="12" t="s">
        <v>12</v>
      </c>
      <c r="C763" s="13" t="s">
        <v>685</v>
      </c>
      <c r="D763" s="14" t="s">
        <v>1483</v>
      </c>
      <c r="E763" s="15">
        <f>F763+H763+I763</f>
        <v>3867.5099999999998</v>
      </c>
      <c r="F763" s="15">
        <v>1358.5099999999998</v>
      </c>
      <c r="G763" s="16"/>
      <c r="H763" s="16"/>
      <c r="I763" s="16">
        <v>2509</v>
      </c>
      <c r="J763" s="16">
        <v>359</v>
      </c>
      <c r="K763" s="16">
        <f>E763-J763</f>
        <v>3508.5099999999998</v>
      </c>
    </row>
    <row r="764" spans="2:11" x14ac:dyDescent="0.3">
      <c r="B764" s="12" t="s">
        <v>12</v>
      </c>
      <c r="C764" s="13" t="s">
        <v>686</v>
      </c>
      <c r="D764" s="14" t="s">
        <v>14</v>
      </c>
      <c r="E764" s="15">
        <f>F764+H764+I764</f>
        <v>4843.3899999999994</v>
      </c>
      <c r="F764" s="15">
        <v>2086.31</v>
      </c>
      <c r="G764" s="16"/>
      <c r="H764" s="16"/>
      <c r="I764" s="16">
        <v>2757.08</v>
      </c>
      <c r="J764" s="16">
        <v>486.5</v>
      </c>
      <c r="K764" s="16">
        <f>E764-J764</f>
        <v>4356.8899999999994</v>
      </c>
    </row>
    <row r="765" spans="2:11" x14ac:dyDescent="0.3">
      <c r="B765" s="12" t="s">
        <v>12</v>
      </c>
      <c r="C765" s="13" t="s">
        <v>687</v>
      </c>
      <c r="D765" s="14" t="s">
        <v>16</v>
      </c>
      <c r="E765" s="15">
        <f>F765+H765+I765</f>
        <v>5953.74</v>
      </c>
      <c r="F765" s="15">
        <v>1406.5700000000002</v>
      </c>
      <c r="G765" s="16"/>
      <c r="H765" s="16"/>
      <c r="I765" s="16">
        <v>4547.17</v>
      </c>
      <c r="J765" s="16">
        <v>1162.1500000000001</v>
      </c>
      <c r="K765" s="16">
        <f>E765-J765</f>
        <v>4791.59</v>
      </c>
    </row>
    <row r="766" spans="2:11" x14ac:dyDescent="0.3">
      <c r="B766" s="12" t="s">
        <v>12</v>
      </c>
      <c r="C766" s="13" t="s">
        <v>688</v>
      </c>
      <c r="D766" s="14" t="s">
        <v>16</v>
      </c>
      <c r="E766" s="15">
        <f>F766+H766+I766</f>
        <v>7224.86</v>
      </c>
      <c r="F766" s="15">
        <v>3296.3399999999997</v>
      </c>
      <c r="G766" s="16"/>
      <c r="H766" s="16"/>
      <c r="I766" s="16">
        <v>3928.52</v>
      </c>
      <c r="J766" s="16">
        <v>1661.0700000000002</v>
      </c>
      <c r="K766" s="16">
        <f>E766-J766</f>
        <v>5563.7899999999991</v>
      </c>
    </row>
    <row r="767" spans="2:11" x14ac:dyDescent="0.3">
      <c r="B767" s="12" t="s">
        <v>12</v>
      </c>
      <c r="C767" s="13" t="s">
        <v>1647</v>
      </c>
      <c r="D767" s="14" t="s">
        <v>14</v>
      </c>
      <c r="E767" s="15">
        <f>F767+H767+I767</f>
        <v>3194.66</v>
      </c>
      <c r="F767" s="15">
        <v>529.48</v>
      </c>
      <c r="G767" s="16"/>
      <c r="H767" s="16"/>
      <c r="I767" s="16">
        <v>2665.18</v>
      </c>
      <c r="J767" s="16">
        <v>278.87</v>
      </c>
      <c r="K767" s="16">
        <f>E767-J767</f>
        <v>2915.79</v>
      </c>
    </row>
    <row r="768" spans="2:11" x14ac:dyDescent="0.3">
      <c r="B768" s="12" t="s">
        <v>12</v>
      </c>
      <c r="C768" s="13" t="s">
        <v>689</v>
      </c>
      <c r="D768" s="14" t="s">
        <v>16</v>
      </c>
      <c r="E768" s="15">
        <f>F768+H768+I768</f>
        <v>4807.6899999999996</v>
      </c>
      <c r="F768" s="15">
        <v>879.16999999999985</v>
      </c>
      <c r="G768" s="16"/>
      <c r="H768" s="16"/>
      <c r="I768" s="16">
        <v>3928.52</v>
      </c>
      <c r="J768" s="16">
        <v>1147.78</v>
      </c>
      <c r="K768" s="16">
        <f>E768-J768</f>
        <v>3659.91</v>
      </c>
    </row>
    <row r="769" spans="2:11" x14ac:dyDescent="0.3">
      <c r="B769" s="12" t="s">
        <v>12</v>
      </c>
      <c r="C769" s="13" t="s">
        <v>690</v>
      </c>
      <c r="D769" s="14" t="s">
        <v>14</v>
      </c>
      <c r="E769" s="15">
        <f>F769+H769+I769</f>
        <v>4843.3899999999994</v>
      </c>
      <c r="F769" s="15">
        <v>2086.31</v>
      </c>
      <c r="G769" s="16"/>
      <c r="H769" s="16"/>
      <c r="I769" s="16">
        <v>2757.08</v>
      </c>
      <c r="J769" s="16">
        <v>486.5</v>
      </c>
      <c r="K769" s="16">
        <f>E769-J769</f>
        <v>4356.8899999999994</v>
      </c>
    </row>
    <row r="770" spans="2:11" x14ac:dyDescent="0.3">
      <c r="B770" s="12" t="s">
        <v>12</v>
      </c>
      <c r="C770" s="13" t="s">
        <v>691</v>
      </c>
      <c r="D770" s="14" t="s">
        <v>14</v>
      </c>
      <c r="E770" s="15">
        <f>F770+H770+I770</f>
        <v>4906.3899999999994</v>
      </c>
      <c r="F770" s="15">
        <v>2001.2399999999998</v>
      </c>
      <c r="G770" s="16"/>
      <c r="H770" s="16"/>
      <c r="I770" s="16">
        <v>2905.15</v>
      </c>
      <c r="J770" s="16">
        <v>648.38</v>
      </c>
      <c r="K770" s="16">
        <f>E770-J770</f>
        <v>4258.0099999999993</v>
      </c>
    </row>
    <row r="771" spans="2:11" x14ac:dyDescent="0.3">
      <c r="B771" s="12" t="s">
        <v>12</v>
      </c>
      <c r="C771" s="13" t="s">
        <v>692</v>
      </c>
      <c r="D771" s="14" t="s">
        <v>14</v>
      </c>
      <c r="E771" s="15">
        <f>F771+H771+I771</f>
        <v>3552.5199999999995</v>
      </c>
      <c r="F771" s="15">
        <v>887.33999999999992</v>
      </c>
      <c r="G771" s="16"/>
      <c r="H771" s="16"/>
      <c r="I771" s="16">
        <v>2665.18</v>
      </c>
      <c r="J771" s="16">
        <v>321.82</v>
      </c>
      <c r="K771" s="16">
        <f>E771-J771</f>
        <v>3230.6999999999994</v>
      </c>
    </row>
    <row r="772" spans="2:11" x14ac:dyDescent="0.3">
      <c r="B772" s="12" t="s">
        <v>12</v>
      </c>
      <c r="C772" s="13" t="s">
        <v>693</v>
      </c>
      <c r="D772" s="14" t="s">
        <v>24</v>
      </c>
      <c r="E772" s="15">
        <f>F772+H772+I772</f>
        <v>5088.74</v>
      </c>
      <c r="F772" s="15">
        <v>465.77</v>
      </c>
      <c r="G772" s="16"/>
      <c r="H772" s="16"/>
      <c r="I772" s="16">
        <v>4622.97</v>
      </c>
      <c r="J772" s="16">
        <v>737.1099999999999</v>
      </c>
      <c r="K772" s="16">
        <f>E772-J772</f>
        <v>4351.63</v>
      </c>
    </row>
    <row r="773" spans="2:11" x14ac:dyDescent="0.3">
      <c r="B773" s="12" t="s">
        <v>12</v>
      </c>
      <c r="C773" s="13" t="s">
        <v>694</v>
      </c>
      <c r="D773" s="14" t="s">
        <v>36</v>
      </c>
      <c r="E773" s="15">
        <f>F773+H773+I773</f>
        <v>6196.89</v>
      </c>
      <c r="F773" s="15">
        <v>3071.88</v>
      </c>
      <c r="G773" s="16"/>
      <c r="H773" s="16"/>
      <c r="I773" s="16">
        <v>3125.01</v>
      </c>
      <c r="J773" s="16">
        <v>1174.79</v>
      </c>
      <c r="K773" s="16">
        <f>E773-J773</f>
        <v>5022.1000000000004</v>
      </c>
    </row>
    <row r="774" spans="2:11" x14ac:dyDescent="0.3">
      <c r="B774" s="12" t="s">
        <v>12</v>
      </c>
      <c r="C774" s="13" t="s">
        <v>695</v>
      </c>
      <c r="D774" s="14" t="s">
        <v>1522</v>
      </c>
      <c r="E774" s="15">
        <f>F774+H774+I774</f>
        <v>12650</v>
      </c>
      <c r="F774" s="15">
        <v>5476.4800000000005</v>
      </c>
      <c r="G774" s="16"/>
      <c r="H774" s="16"/>
      <c r="I774" s="16">
        <v>7173.52</v>
      </c>
      <c r="J774" s="16">
        <v>3992.3200000000006</v>
      </c>
      <c r="K774" s="16">
        <f>E774-J774</f>
        <v>8657.68</v>
      </c>
    </row>
    <row r="775" spans="2:11" x14ac:dyDescent="0.3">
      <c r="B775" s="12" t="s">
        <v>12</v>
      </c>
      <c r="C775" s="13" t="s">
        <v>696</v>
      </c>
      <c r="D775" s="14" t="s">
        <v>16</v>
      </c>
      <c r="E775" s="15">
        <f>F775+H775+I775</f>
        <v>6651.5599999999995</v>
      </c>
      <c r="F775" s="15">
        <v>2723.0399999999995</v>
      </c>
      <c r="G775" s="16"/>
      <c r="H775" s="16"/>
      <c r="I775" s="16">
        <v>3928.52</v>
      </c>
      <c r="J775" s="16">
        <v>1464.55</v>
      </c>
      <c r="K775" s="16">
        <f>E775-J775</f>
        <v>5187.0099999999993</v>
      </c>
    </row>
    <row r="776" spans="2:11" x14ac:dyDescent="0.3">
      <c r="B776" s="12" t="s">
        <v>12</v>
      </c>
      <c r="C776" s="13" t="s">
        <v>697</v>
      </c>
      <c r="D776" s="14" t="s">
        <v>14</v>
      </c>
      <c r="E776" s="15">
        <f>F776+H776+I776</f>
        <v>5035.91</v>
      </c>
      <c r="F776" s="15">
        <v>2130.7600000000002</v>
      </c>
      <c r="G776" s="16"/>
      <c r="H776" s="16"/>
      <c r="I776" s="16">
        <v>2905.15</v>
      </c>
      <c r="J776" s="16">
        <v>526.67999999999995</v>
      </c>
      <c r="K776" s="16">
        <f>E776-J776</f>
        <v>4509.2299999999996</v>
      </c>
    </row>
    <row r="777" spans="2:11" x14ac:dyDescent="0.3">
      <c r="B777" s="12" t="s">
        <v>12</v>
      </c>
      <c r="C777" s="13" t="s">
        <v>1580</v>
      </c>
      <c r="D777" s="14" t="s">
        <v>14</v>
      </c>
      <c r="E777" s="15">
        <f>F777+H777+I777</f>
        <v>3455.48</v>
      </c>
      <c r="F777" s="15">
        <v>1065.56</v>
      </c>
      <c r="G777" s="16"/>
      <c r="H777" s="16"/>
      <c r="I777" s="16">
        <v>2389.92</v>
      </c>
      <c r="J777" s="16">
        <v>447.77</v>
      </c>
      <c r="K777" s="16">
        <f>E777-J777</f>
        <v>3007.71</v>
      </c>
    </row>
    <row r="778" spans="2:11" x14ac:dyDescent="0.3">
      <c r="B778" s="12" t="s">
        <v>12</v>
      </c>
      <c r="C778" s="13" t="s">
        <v>698</v>
      </c>
      <c r="D778" s="14" t="s">
        <v>1495</v>
      </c>
      <c r="E778" s="15">
        <f>F778+H778+I778</f>
        <v>3519.99</v>
      </c>
      <c r="F778" s="15">
        <v>946.72</v>
      </c>
      <c r="G778" s="16"/>
      <c r="H778" s="16"/>
      <c r="I778" s="16">
        <v>2573.27</v>
      </c>
      <c r="J778" s="16">
        <v>739.23</v>
      </c>
      <c r="K778" s="16">
        <f>E778-J778</f>
        <v>2780.7599999999998</v>
      </c>
    </row>
    <row r="779" spans="2:11" x14ac:dyDescent="0.3">
      <c r="B779" s="12" t="s">
        <v>12</v>
      </c>
      <c r="C779" s="13" t="s">
        <v>1811</v>
      </c>
      <c r="D779" s="14" t="s">
        <v>14</v>
      </c>
      <c r="E779" s="15">
        <f>F779+H779+I779</f>
        <v>1254.8799999999999</v>
      </c>
      <c r="F779" s="15">
        <v>152.05000000000001</v>
      </c>
      <c r="G779" s="16"/>
      <c r="H779" s="16"/>
      <c r="I779" s="16">
        <v>1102.83</v>
      </c>
      <c r="J779" s="16">
        <v>99.009999999999991</v>
      </c>
      <c r="K779" s="16">
        <f>E779-J779</f>
        <v>1155.8699999999999</v>
      </c>
    </row>
    <row r="780" spans="2:11" x14ac:dyDescent="0.3">
      <c r="B780" s="12" t="s">
        <v>12</v>
      </c>
      <c r="C780" s="13" t="s">
        <v>699</v>
      </c>
      <c r="D780" s="14" t="s">
        <v>14</v>
      </c>
      <c r="E780" s="15">
        <f>F780+H780+I780</f>
        <v>4539.18</v>
      </c>
      <c r="F780" s="15">
        <v>1782.1</v>
      </c>
      <c r="G780" s="16"/>
      <c r="H780" s="16"/>
      <c r="I780" s="16">
        <v>2757.08</v>
      </c>
      <c r="J780" s="16">
        <v>1183.5800000000002</v>
      </c>
      <c r="K780" s="16">
        <f>E780-J780</f>
        <v>3355.6000000000004</v>
      </c>
    </row>
    <row r="781" spans="2:11" x14ac:dyDescent="0.3">
      <c r="B781" s="12" t="s">
        <v>12</v>
      </c>
      <c r="C781" s="13" t="s">
        <v>1805</v>
      </c>
      <c r="D781" s="14" t="s">
        <v>1495</v>
      </c>
      <c r="E781" s="15">
        <f>F781+H781+I781</f>
        <v>1227.8599999999999</v>
      </c>
      <c r="F781" s="15">
        <v>125.03</v>
      </c>
      <c r="G781" s="16"/>
      <c r="H781" s="16"/>
      <c r="I781" s="16">
        <v>1102.83</v>
      </c>
      <c r="J781" s="16">
        <v>99.009999999999991</v>
      </c>
      <c r="K781" s="16">
        <f>E781-J781</f>
        <v>1128.8499999999999</v>
      </c>
    </row>
    <row r="782" spans="2:11" x14ac:dyDescent="0.3">
      <c r="B782" s="12" t="s">
        <v>12</v>
      </c>
      <c r="C782" s="13" t="s">
        <v>700</v>
      </c>
      <c r="D782" s="14" t="s">
        <v>400</v>
      </c>
      <c r="E782" s="15">
        <f>F782+H782+I782</f>
        <v>8096.08</v>
      </c>
      <c r="F782" s="15">
        <v>3963.22</v>
      </c>
      <c r="G782" s="16"/>
      <c r="H782" s="16"/>
      <c r="I782" s="16">
        <v>4132.8599999999997</v>
      </c>
      <c r="J782" s="16">
        <v>2021.43</v>
      </c>
      <c r="K782" s="16">
        <f>E782-J782</f>
        <v>6074.65</v>
      </c>
    </row>
    <row r="783" spans="2:11" x14ac:dyDescent="0.3">
      <c r="B783" s="12" t="s">
        <v>12</v>
      </c>
      <c r="C783" s="13" t="s">
        <v>701</v>
      </c>
      <c r="D783" s="14" t="s">
        <v>330</v>
      </c>
      <c r="E783" s="15">
        <f>F783+H783+I783</f>
        <v>18089.96</v>
      </c>
      <c r="F783" s="15">
        <v>10051.15</v>
      </c>
      <c r="G783" s="16"/>
      <c r="H783" s="16"/>
      <c r="I783" s="16">
        <v>8038.81</v>
      </c>
      <c r="J783" s="16">
        <v>4802.57</v>
      </c>
      <c r="K783" s="16">
        <f>E783-J783</f>
        <v>13287.39</v>
      </c>
    </row>
    <row r="784" spans="2:11" x14ac:dyDescent="0.3">
      <c r="B784" s="12" t="s">
        <v>12</v>
      </c>
      <c r="C784" s="13" t="s">
        <v>1808</v>
      </c>
      <c r="D784" s="14" t="s">
        <v>49</v>
      </c>
      <c r="E784" s="15">
        <f>F784+H784+I784</f>
        <v>864.62</v>
      </c>
      <c r="F784" s="15">
        <v>216.22</v>
      </c>
      <c r="G784" s="16"/>
      <c r="H784" s="16"/>
      <c r="I784" s="16">
        <v>648.4</v>
      </c>
      <c r="J784" s="16">
        <v>91.61</v>
      </c>
      <c r="K784" s="16">
        <f>E784-J784</f>
        <v>773.01</v>
      </c>
    </row>
    <row r="785" spans="2:11" x14ac:dyDescent="0.3">
      <c r="B785" s="12" t="s">
        <v>12</v>
      </c>
      <c r="C785" s="13" t="s">
        <v>702</v>
      </c>
      <c r="D785" s="14" t="s">
        <v>14</v>
      </c>
      <c r="E785" s="15">
        <f>F785+H785+I785</f>
        <v>3194.66</v>
      </c>
      <c r="F785" s="15">
        <v>529.48</v>
      </c>
      <c r="G785" s="16"/>
      <c r="H785" s="16"/>
      <c r="I785" s="16">
        <v>2665.18</v>
      </c>
      <c r="J785" s="16">
        <v>278.87</v>
      </c>
      <c r="K785" s="16">
        <f>E785-J785</f>
        <v>2915.79</v>
      </c>
    </row>
    <row r="786" spans="2:11" x14ac:dyDescent="0.3">
      <c r="B786" s="12" t="s">
        <v>12</v>
      </c>
      <c r="C786" s="13" t="s">
        <v>1453</v>
      </c>
      <c r="D786" s="14" t="s">
        <v>22</v>
      </c>
      <c r="E786" s="15">
        <f>F786+H786+I786</f>
        <v>2158.9499999999998</v>
      </c>
      <c r="F786" s="15">
        <v>312.58</v>
      </c>
      <c r="G786" s="16"/>
      <c r="H786" s="16"/>
      <c r="I786" s="16">
        <v>1846.37</v>
      </c>
      <c r="J786" s="16">
        <v>627.04</v>
      </c>
      <c r="K786" s="16">
        <f>E786-J786</f>
        <v>1531.9099999999999</v>
      </c>
    </row>
    <row r="787" spans="2:11" x14ac:dyDescent="0.3">
      <c r="B787" s="12" t="s">
        <v>12</v>
      </c>
      <c r="C787" s="13" t="s">
        <v>703</v>
      </c>
      <c r="D787" s="14" t="s">
        <v>1814</v>
      </c>
      <c r="E787" s="15">
        <f>F787+H787+I787</f>
        <v>6296.75</v>
      </c>
      <c r="F787" s="15">
        <v>3758.55</v>
      </c>
      <c r="G787" s="16"/>
      <c r="H787" s="16">
        <v>792.05</v>
      </c>
      <c r="I787" s="16">
        <v>1746.15</v>
      </c>
      <c r="J787" s="16">
        <v>3382.6</v>
      </c>
      <c r="K787" s="16">
        <f>E787-J787</f>
        <v>2914.15</v>
      </c>
    </row>
    <row r="788" spans="2:11" x14ac:dyDescent="0.3">
      <c r="B788" s="12" t="s">
        <v>12</v>
      </c>
      <c r="C788" s="13" t="s">
        <v>704</v>
      </c>
      <c r="D788" s="14" t="s">
        <v>1495</v>
      </c>
      <c r="E788" s="15">
        <f>F788+H788+I788</f>
        <v>4607.1499999999996</v>
      </c>
      <c r="F788" s="15">
        <v>1944.41</v>
      </c>
      <c r="G788" s="16"/>
      <c r="H788" s="16"/>
      <c r="I788" s="16">
        <v>2662.74</v>
      </c>
      <c r="J788" s="16">
        <v>527.84</v>
      </c>
      <c r="K788" s="16">
        <f>E788-J788</f>
        <v>4079.3099999999995</v>
      </c>
    </row>
    <row r="789" spans="2:11" x14ac:dyDescent="0.3">
      <c r="B789" s="12" t="s">
        <v>12</v>
      </c>
      <c r="C789" s="13" t="s">
        <v>705</v>
      </c>
      <c r="D789" s="14" t="s">
        <v>14</v>
      </c>
      <c r="E789" s="15">
        <f>F789+H789+I789</f>
        <v>3194.66</v>
      </c>
      <c r="F789" s="15">
        <v>621.39</v>
      </c>
      <c r="G789" s="16"/>
      <c r="H789" s="16"/>
      <c r="I789" s="16">
        <v>2573.27</v>
      </c>
      <c r="J789" s="16">
        <v>1251.5</v>
      </c>
      <c r="K789" s="16">
        <f>E789-J789</f>
        <v>1943.1599999999999</v>
      </c>
    </row>
    <row r="790" spans="2:11" x14ac:dyDescent="0.3">
      <c r="B790" s="12" t="s">
        <v>12</v>
      </c>
      <c r="C790" s="13" t="s">
        <v>706</v>
      </c>
      <c r="D790" s="14" t="s">
        <v>14</v>
      </c>
      <c r="E790" s="15">
        <f>F790+H790+I790</f>
        <v>3519.99</v>
      </c>
      <c r="F790" s="15">
        <v>762.91000000000008</v>
      </c>
      <c r="G790" s="16"/>
      <c r="H790" s="16"/>
      <c r="I790" s="16">
        <v>2757.08</v>
      </c>
      <c r="J790" s="16">
        <v>317.91000000000003</v>
      </c>
      <c r="K790" s="16">
        <f>E790-J790</f>
        <v>3202.08</v>
      </c>
    </row>
    <row r="791" spans="2:11" x14ac:dyDescent="0.3">
      <c r="B791" s="12" t="s">
        <v>12</v>
      </c>
      <c r="C791" s="13" t="s">
        <v>707</v>
      </c>
      <c r="D791" s="14" t="s">
        <v>16</v>
      </c>
      <c r="E791" s="15">
        <f>F791+H791+I791</f>
        <v>5570.47</v>
      </c>
      <c r="F791" s="15">
        <v>1641.94</v>
      </c>
      <c r="G791" s="16"/>
      <c r="H791" s="16"/>
      <c r="I791" s="16">
        <v>3928.53</v>
      </c>
      <c r="J791" s="16">
        <v>2206.37</v>
      </c>
      <c r="K791" s="16">
        <f>E791-J791</f>
        <v>3364.1000000000004</v>
      </c>
    </row>
    <row r="792" spans="2:11" x14ac:dyDescent="0.3">
      <c r="B792" s="12" t="s">
        <v>12</v>
      </c>
      <c r="C792" s="13" t="s">
        <v>708</v>
      </c>
      <c r="D792" s="14" t="s">
        <v>24</v>
      </c>
      <c r="E792" s="15">
        <f>F792+H792+I792</f>
        <v>7904.8499999999995</v>
      </c>
      <c r="F792" s="15">
        <v>3071.6899999999996</v>
      </c>
      <c r="G792" s="16"/>
      <c r="H792" s="16"/>
      <c r="I792" s="16">
        <v>4833.16</v>
      </c>
      <c r="J792" s="16">
        <v>1935.68</v>
      </c>
      <c r="K792" s="16">
        <f>E792-J792</f>
        <v>5969.1699999999992</v>
      </c>
    </row>
    <row r="793" spans="2:11" x14ac:dyDescent="0.3">
      <c r="B793" s="12" t="s">
        <v>12</v>
      </c>
      <c r="C793" s="13" t="s">
        <v>709</v>
      </c>
      <c r="D793" s="14" t="s">
        <v>1483</v>
      </c>
      <c r="E793" s="15">
        <f>F793+H793+I793</f>
        <v>3182.86</v>
      </c>
      <c r="F793" s="15">
        <v>1198.47</v>
      </c>
      <c r="G793" s="16"/>
      <c r="H793" s="16"/>
      <c r="I793" s="16">
        <v>1984.39</v>
      </c>
      <c r="J793" s="16">
        <v>964.48000000000013</v>
      </c>
      <c r="K793" s="16">
        <f>E793-J793</f>
        <v>2218.38</v>
      </c>
    </row>
    <row r="794" spans="2:11" x14ac:dyDescent="0.3">
      <c r="B794" s="12" t="s">
        <v>12</v>
      </c>
      <c r="C794" s="13" t="s">
        <v>710</v>
      </c>
      <c r="D794" s="14" t="s">
        <v>63</v>
      </c>
      <c r="E794" s="15">
        <f>F794+H794+I794</f>
        <v>4360.37</v>
      </c>
      <c r="F794" s="15">
        <v>1646.98</v>
      </c>
      <c r="G794" s="16"/>
      <c r="H794" s="16"/>
      <c r="I794" s="16">
        <v>2713.39</v>
      </c>
      <c r="J794" s="16">
        <v>1505.74</v>
      </c>
      <c r="K794" s="16">
        <f>E794-J794</f>
        <v>2854.63</v>
      </c>
    </row>
    <row r="795" spans="2:11" x14ac:dyDescent="0.3">
      <c r="B795" s="12" t="s">
        <v>12</v>
      </c>
      <c r="C795" s="13" t="s">
        <v>711</v>
      </c>
      <c r="D795" s="14" t="s">
        <v>24</v>
      </c>
      <c r="E795" s="15">
        <f>F795+H795+I795</f>
        <v>5088.8900000000003</v>
      </c>
      <c r="F795" s="15">
        <v>465.92999999999995</v>
      </c>
      <c r="G795" s="16"/>
      <c r="H795" s="16"/>
      <c r="I795" s="16">
        <v>4622.96</v>
      </c>
      <c r="J795" s="16">
        <v>557.3900000000001</v>
      </c>
      <c r="K795" s="16">
        <f>E795-J795</f>
        <v>4531.5</v>
      </c>
    </row>
    <row r="796" spans="2:11" x14ac:dyDescent="0.3">
      <c r="B796" s="12" t="s">
        <v>12</v>
      </c>
      <c r="C796" s="13" t="s">
        <v>1648</v>
      </c>
      <c r="D796" s="14" t="s">
        <v>14</v>
      </c>
      <c r="E796" s="15">
        <f>F796+H796+I796</f>
        <v>3650.12</v>
      </c>
      <c r="F796" s="15">
        <v>893.04</v>
      </c>
      <c r="G796" s="16"/>
      <c r="H796" s="16"/>
      <c r="I796" s="16">
        <v>2757.08</v>
      </c>
      <c r="J796" s="16">
        <v>462.53000000000003</v>
      </c>
      <c r="K796" s="16">
        <f>E796-J796</f>
        <v>3187.5899999999997</v>
      </c>
    </row>
    <row r="797" spans="2:11" x14ac:dyDescent="0.3">
      <c r="B797" s="12" t="s">
        <v>12</v>
      </c>
      <c r="C797" s="13" t="s">
        <v>712</v>
      </c>
      <c r="D797" s="14" t="s">
        <v>192</v>
      </c>
      <c r="E797" s="15">
        <f>F797+H797+I797</f>
        <v>8273.65</v>
      </c>
      <c r="F797" s="15">
        <v>3698.0899999999997</v>
      </c>
      <c r="G797" s="16"/>
      <c r="H797" s="16"/>
      <c r="I797" s="16">
        <v>4575.5600000000004</v>
      </c>
      <c r="J797" s="16">
        <v>2069.21</v>
      </c>
      <c r="K797" s="16">
        <f>E797-J797</f>
        <v>6204.44</v>
      </c>
    </row>
    <row r="798" spans="2:11" x14ac:dyDescent="0.3">
      <c r="B798" s="12" t="s">
        <v>12</v>
      </c>
      <c r="C798" s="13" t="s">
        <v>713</v>
      </c>
      <c r="D798" s="14" t="s">
        <v>1520</v>
      </c>
      <c r="E798" s="15">
        <f>F798+H798+I798</f>
        <v>6734.07</v>
      </c>
      <c r="F798" s="15">
        <v>2670.0799999999995</v>
      </c>
      <c r="G798" s="16"/>
      <c r="H798" s="16"/>
      <c r="I798" s="16">
        <v>4063.99</v>
      </c>
      <c r="J798" s="16">
        <v>1410.95</v>
      </c>
      <c r="K798" s="16">
        <f>E798-J798</f>
        <v>5323.12</v>
      </c>
    </row>
    <row r="799" spans="2:11" x14ac:dyDescent="0.3">
      <c r="B799" s="12" t="s">
        <v>12</v>
      </c>
      <c r="C799" s="13" t="s">
        <v>714</v>
      </c>
      <c r="D799" s="14" t="s">
        <v>1483</v>
      </c>
      <c r="E799" s="15">
        <f>F799+H799+I799</f>
        <v>3182.86</v>
      </c>
      <c r="F799" s="15">
        <v>3182.86</v>
      </c>
      <c r="G799" s="16"/>
      <c r="H799" s="16"/>
      <c r="I799" s="16"/>
      <c r="J799" s="16">
        <v>1026.23</v>
      </c>
      <c r="K799" s="16">
        <f>E799-J799</f>
        <v>2156.63</v>
      </c>
    </row>
    <row r="800" spans="2:11" x14ac:dyDescent="0.3">
      <c r="B800" s="12" t="s">
        <v>12</v>
      </c>
      <c r="C800" s="13" t="s">
        <v>1695</v>
      </c>
      <c r="D800" s="14" t="s">
        <v>41</v>
      </c>
      <c r="E800" s="15">
        <f>F800+H800+I800</f>
        <v>7148.2100000000009</v>
      </c>
      <c r="F800" s="15">
        <v>2108.15</v>
      </c>
      <c r="G800" s="16"/>
      <c r="H800" s="16"/>
      <c r="I800" s="16">
        <v>5040.0600000000004</v>
      </c>
      <c r="J800" s="16">
        <v>1624.46</v>
      </c>
      <c r="K800" s="16">
        <f>E800-J800</f>
        <v>5523.7500000000009</v>
      </c>
    </row>
    <row r="801" spans="2:11" x14ac:dyDescent="0.3">
      <c r="B801" s="12" t="s">
        <v>12</v>
      </c>
      <c r="C801" s="13" t="s">
        <v>715</v>
      </c>
      <c r="D801" s="14" t="s">
        <v>24</v>
      </c>
      <c r="E801" s="15">
        <f>F801+H801+I801</f>
        <v>5341.04</v>
      </c>
      <c r="F801" s="15">
        <v>872.18000000000006</v>
      </c>
      <c r="G801" s="16"/>
      <c r="H801" s="16"/>
      <c r="I801" s="16">
        <v>4468.8599999999997</v>
      </c>
      <c r="J801" s="16">
        <v>1901.4899999999998</v>
      </c>
      <c r="K801" s="16">
        <f>E801-J801</f>
        <v>3439.55</v>
      </c>
    </row>
    <row r="802" spans="2:11" x14ac:dyDescent="0.3">
      <c r="B802" s="12" t="s">
        <v>12</v>
      </c>
      <c r="C802" s="13" t="s">
        <v>716</v>
      </c>
      <c r="D802" s="14" t="s">
        <v>14</v>
      </c>
      <c r="E802" s="15">
        <f>F802+H802+I802</f>
        <v>3287.63</v>
      </c>
      <c r="F802" s="15">
        <v>714.3599999999999</v>
      </c>
      <c r="G802" s="16"/>
      <c r="H802" s="16"/>
      <c r="I802" s="16">
        <v>2573.27</v>
      </c>
      <c r="J802" s="16">
        <v>762.19</v>
      </c>
      <c r="K802" s="16">
        <f>E802-J802</f>
        <v>2525.44</v>
      </c>
    </row>
    <row r="803" spans="2:11" x14ac:dyDescent="0.3">
      <c r="B803" s="12" t="s">
        <v>12</v>
      </c>
      <c r="C803" s="13" t="s">
        <v>717</v>
      </c>
      <c r="D803" s="14" t="s">
        <v>63</v>
      </c>
      <c r="E803" s="15">
        <f>F803+H803+I803</f>
        <v>2657.63</v>
      </c>
      <c r="F803" s="15">
        <v>437.58</v>
      </c>
      <c r="G803" s="16"/>
      <c r="H803" s="16"/>
      <c r="I803" s="16">
        <v>2220.0500000000002</v>
      </c>
      <c r="J803" s="16">
        <v>1233.1500000000001</v>
      </c>
      <c r="K803" s="16">
        <f>E803-J803</f>
        <v>1424.48</v>
      </c>
    </row>
    <row r="804" spans="2:11" x14ac:dyDescent="0.3">
      <c r="B804" s="12" t="s">
        <v>12</v>
      </c>
      <c r="C804" s="13" t="s">
        <v>718</v>
      </c>
      <c r="D804" s="14" t="s">
        <v>14</v>
      </c>
      <c r="E804" s="15">
        <f>F804+H804+I804</f>
        <v>4425.03</v>
      </c>
      <c r="F804" s="15">
        <v>1759.85</v>
      </c>
      <c r="G804" s="16"/>
      <c r="H804" s="16"/>
      <c r="I804" s="16">
        <v>2665.18</v>
      </c>
      <c r="J804" s="16">
        <v>1773.31</v>
      </c>
      <c r="K804" s="16">
        <f>E804-J804</f>
        <v>2651.72</v>
      </c>
    </row>
    <row r="805" spans="2:11" x14ac:dyDescent="0.3">
      <c r="B805" s="12" t="s">
        <v>12</v>
      </c>
      <c r="C805" s="13" t="s">
        <v>719</v>
      </c>
      <c r="D805" s="14" t="s">
        <v>1483</v>
      </c>
      <c r="E805" s="15">
        <f>F805+H805+I805</f>
        <v>2490.4</v>
      </c>
      <c r="F805" s="15">
        <v>506.01</v>
      </c>
      <c r="G805" s="16"/>
      <c r="H805" s="16"/>
      <c r="I805" s="16">
        <v>1984.39</v>
      </c>
      <c r="J805" s="16">
        <v>1316.5300000000002</v>
      </c>
      <c r="K805" s="16">
        <f>E805-J805</f>
        <v>1173.8699999999999</v>
      </c>
    </row>
    <row r="806" spans="2:11" x14ac:dyDescent="0.3">
      <c r="B806" s="12" t="s">
        <v>12</v>
      </c>
      <c r="C806" s="13" t="s">
        <v>720</v>
      </c>
      <c r="D806" s="14" t="s">
        <v>22</v>
      </c>
      <c r="E806" s="15">
        <f>F806+H806+I806</f>
        <v>2581.41</v>
      </c>
      <c r="F806" s="15">
        <v>735.04</v>
      </c>
      <c r="G806" s="16"/>
      <c r="H806" s="16"/>
      <c r="I806" s="16">
        <v>1846.37</v>
      </c>
      <c r="J806" s="16">
        <v>900.7</v>
      </c>
      <c r="K806" s="16">
        <f>E806-J806</f>
        <v>1680.7099999999998</v>
      </c>
    </row>
    <row r="807" spans="2:11" x14ac:dyDescent="0.3">
      <c r="B807" s="12" t="s">
        <v>12</v>
      </c>
      <c r="C807" s="13" t="s">
        <v>721</v>
      </c>
      <c r="D807" s="14" t="s">
        <v>14</v>
      </c>
      <c r="E807" s="15">
        <f>F807+H807+I807</f>
        <v>3585.06</v>
      </c>
      <c r="F807" s="15">
        <v>919.88000000000011</v>
      </c>
      <c r="G807" s="16"/>
      <c r="H807" s="16"/>
      <c r="I807" s="16">
        <v>2665.18</v>
      </c>
      <c r="J807" s="16">
        <v>325.72000000000003</v>
      </c>
      <c r="K807" s="16">
        <f>E807-J807</f>
        <v>3259.34</v>
      </c>
    </row>
    <row r="808" spans="2:11" x14ac:dyDescent="0.3">
      <c r="B808" s="12" t="s">
        <v>12</v>
      </c>
      <c r="C808" s="13" t="s">
        <v>722</v>
      </c>
      <c r="D808" s="14" t="s">
        <v>14</v>
      </c>
      <c r="E808" s="15">
        <f>F808+H808+I808</f>
        <v>3552.52</v>
      </c>
      <c r="F808" s="15">
        <v>795.43999999999994</v>
      </c>
      <c r="G808" s="16"/>
      <c r="H808" s="16"/>
      <c r="I808" s="16">
        <v>2757.08</v>
      </c>
      <c r="J808" s="16">
        <v>498.79999999999995</v>
      </c>
      <c r="K808" s="16">
        <f>E808-J808</f>
        <v>3053.7200000000003</v>
      </c>
    </row>
    <row r="809" spans="2:11" x14ac:dyDescent="0.3">
      <c r="B809" s="12" t="s">
        <v>12</v>
      </c>
      <c r="C809" s="13" t="s">
        <v>723</v>
      </c>
      <c r="D809" s="14" t="s">
        <v>16</v>
      </c>
      <c r="E809" s="15">
        <f>F809+H809+I809</f>
        <v>5046.21</v>
      </c>
      <c r="F809" s="15">
        <v>1117.69</v>
      </c>
      <c r="G809" s="16"/>
      <c r="H809" s="16"/>
      <c r="I809" s="16">
        <v>3928.52</v>
      </c>
      <c r="J809" s="16">
        <v>1186.82</v>
      </c>
      <c r="K809" s="16">
        <f>E809-J809</f>
        <v>3859.3900000000003</v>
      </c>
    </row>
    <row r="810" spans="2:11" x14ac:dyDescent="0.3">
      <c r="B810" s="12" t="s">
        <v>12</v>
      </c>
      <c r="C810" s="13" t="s">
        <v>724</v>
      </c>
      <c r="D810" s="14" t="s">
        <v>29</v>
      </c>
      <c r="E810" s="15">
        <f>F810+H810+I810</f>
        <v>4216.2700000000004</v>
      </c>
      <c r="F810" s="15">
        <v>1062.1999999999998</v>
      </c>
      <c r="G810" s="16"/>
      <c r="H810" s="16"/>
      <c r="I810" s="16">
        <v>3154.07</v>
      </c>
      <c r="J810" s="16">
        <v>314.59000000000003</v>
      </c>
      <c r="K810" s="16">
        <f>E810-J810</f>
        <v>3901.6800000000003</v>
      </c>
    </row>
    <row r="811" spans="2:11" x14ac:dyDescent="0.3">
      <c r="B811" s="12" t="s">
        <v>12</v>
      </c>
      <c r="C811" s="13" t="s">
        <v>725</v>
      </c>
      <c r="D811" s="14" t="s">
        <v>16</v>
      </c>
      <c r="E811" s="15">
        <f>F811+H811+I811</f>
        <v>7754.0399999999991</v>
      </c>
      <c r="F811" s="15">
        <v>3825.5199999999995</v>
      </c>
      <c r="G811" s="16"/>
      <c r="H811" s="16"/>
      <c r="I811" s="16">
        <v>3928.52</v>
      </c>
      <c r="J811" s="16">
        <v>1946.96</v>
      </c>
      <c r="K811" s="16">
        <f>E811-J811</f>
        <v>5807.079999999999</v>
      </c>
    </row>
    <row r="812" spans="2:11" x14ac:dyDescent="0.3">
      <c r="B812" s="12" t="s">
        <v>12</v>
      </c>
      <c r="C812" s="13" t="s">
        <v>726</v>
      </c>
      <c r="D812" s="14" t="s">
        <v>63</v>
      </c>
      <c r="E812" s="15">
        <f>F812+H812+I812</f>
        <v>3033.4100000000003</v>
      </c>
      <c r="F812" s="16">
        <v>813.36</v>
      </c>
      <c r="G812" s="16"/>
      <c r="H812" s="16"/>
      <c r="I812" s="16">
        <v>2220.0500000000002</v>
      </c>
      <c r="J812" s="16">
        <v>387.17</v>
      </c>
      <c r="K812" s="16">
        <f>E812-J812</f>
        <v>2646.2400000000002</v>
      </c>
    </row>
    <row r="813" spans="2:11" x14ac:dyDescent="0.3">
      <c r="B813" s="12" t="s">
        <v>12</v>
      </c>
      <c r="C813" s="13" t="s">
        <v>727</v>
      </c>
      <c r="D813" s="14" t="s">
        <v>43</v>
      </c>
      <c r="E813" s="15">
        <f>F813+H813+I813</f>
        <v>3193.63</v>
      </c>
      <c r="F813" s="15">
        <v>1468.9399999999998</v>
      </c>
      <c r="G813" s="16"/>
      <c r="H813" s="16"/>
      <c r="I813" s="16">
        <v>1724.69</v>
      </c>
      <c r="J813" s="16">
        <v>379.64</v>
      </c>
      <c r="K813" s="16">
        <f>E813-J813</f>
        <v>2813.9900000000002</v>
      </c>
    </row>
    <row r="814" spans="2:11" x14ac:dyDescent="0.3">
      <c r="B814" s="12" t="s">
        <v>12</v>
      </c>
      <c r="C814" s="13" t="s">
        <v>728</v>
      </c>
      <c r="D814" s="14" t="s">
        <v>14</v>
      </c>
      <c r="E814" s="15">
        <f>F814+H814+I814</f>
        <v>3617.6</v>
      </c>
      <c r="F814" s="15">
        <v>860.52</v>
      </c>
      <c r="G814" s="16"/>
      <c r="H814" s="16"/>
      <c r="I814" s="16">
        <v>2757.08</v>
      </c>
      <c r="J814" s="16">
        <v>399.62</v>
      </c>
      <c r="K814" s="16">
        <f>E814-J814</f>
        <v>3217.98</v>
      </c>
    </row>
    <row r="815" spans="2:11" x14ac:dyDescent="0.3">
      <c r="B815" s="12" t="s">
        <v>12</v>
      </c>
      <c r="C815" s="13" t="s">
        <v>1581</v>
      </c>
      <c r="D815" s="14" t="s">
        <v>63</v>
      </c>
      <c r="E815" s="15">
        <f>F815+H815+I815</f>
        <v>2345.0500000000002</v>
      </c>
      <c r="F815" s="15">
        <v>199</v>
      </c>
      <c r="G815" s="16"/>
      <c r="H815" s="16"/>
      <c r="I815" s="16">
        <v>2146.0500000000002</v>
      </c>
      <c r="J815" s="16">
        <v>192.31</v>
      </c>
      <c r="K815" s="16">
        <f>E815-J815</f>
        <v>2152.7400000000002</v>
      </c>
    </row>
    <row r="816" spans="2:11" x14ac:dyDescent="0.3">
      <c r="B816" s="12" t="s">
        <v>12</v>
      </c>
      <c r="C816" s="13" t="s">
        <v>729</v>
      </c>
      <c r="D816" s="14" t="s">
        <v>330</v>
      </c>
      <c r="E816" s="15">
        <f>F816+H816+I816</f>
        <v>17784.559999999998</v>
      </c>
      <c r="F816" s="15">
        <v>15592.159999999998</v>
      </c>
      <c r="G816" s="16"/>
      <c r="H816" s="16"/>
      <c r="I816" s="16">
        <v>2192.4</v>
      </c>
      <c r="J816" s="16">
        <v>14166.750000000002</v>
      </c>
      <c r="K816" s="16">
        <f>E816-J816</f>
        <v>3617.8099999999959</v>
      </c>
    </row>
    <row r="817" spans="2:11" x14ac:dyDescent="0.3">
      <c r="B817" s="12" t="s">
        <v>12</v>
      </c>
      <c r="C817" s="13" t="s">
        <v>730</v>
      </c>
      <c r="D817" s="14" t="s">
        <v>14</v>
      </c>
      <c r="E817" s="15">
        <f>F817+H817+I817</f>
        <v>4786.1100000000006</v>
      </c>
      <c r="F817" s="15">
        <v>2120.9300000000003</v>
      </c>
      <c r="G817" s="16"/>
      <c r="H817" s="16"/>
      <c r="I817" s="16">
        <v>2665.18</v>
      </c>
      <c r="J817" s="16">
        <v>533.6</v>
      </c>
      <c r="K817" s="16">
        <f>E817-J817</f>
        <v>4252.51</v>
      </c>
    </row>
    <row r="818" spans="2:11" x14ac:dyDescent="0.3">
      <c r="B818" s="12" t="s">
        <v>12</v>
      </c>
      <c r="C818" s="13" t="s">
        <v>731</v>
      </c>
      <c r="D818" s="14" t="s">
        <v>24</v>
      </c>
      <c r="E818" s="15">
        <f>F818+H818+I818</f>
        <v>8620.2400000000016</v>
      </c>
      <c r="F818" s="15">
        <v>6308.7500000000009</v>
      </c>
      <c r="G818" s="16"/>
      <c r="H818" s="16"/>
      <c r="I818" s="16">
        <v>2311.4899999999998</v>
      </c>
      <c r="J818" s="16">
        <v>5572.98</v>
      </c>
      <c r="K818" s="16">
        <f>E818-J818</f>
        <v>3047.260000000002</v>
      </c>
    </row>
    <row r="819" spans="2:11" x14ac:dyDescent="0.3">
      <c r="B819" s="12" t="s">
        <v>12</v>
      </c>
      <c r="C819" s="13" t="s">
        <v>732</v>
      </c>
      <c r="D819" s="14" t="s">
        <v>16</v>
      </c>
      <c r="E819" s="15">
        <f>F819+H819+I819</f>
        <v>4388.9199999999992</v>
      </c>
      <c r="F819" s="15">
        <v>4388.9199999999992</v>
      </c>
      <c r="G819" s="16"/>
      <c r="H819" s="16"/>
      <c r="I819" s="16"/>
      <c r="J819" s="16">
        <v>827.21</v>
      </c>
      <c r="K819" s="16">
        <f>E819-J819</f>
        <v>3561.7099999999991</v>
      </c>
    </row>
    <row r="820" spans="2:11" x14ac:dyDescent="0.3">
      <c r="B820" s="12" t="s">
        <v>12</v>
      </c>
      <c r="C820" s="13" t="s">
        <v>733</v>
      </c>
      <c r="D820" s="14" t="s">
        <v>357</v>
      </c>
      <c r="E820" s="15">
        <f>F820+H820+I820</f>
        <v>1586.4299999999998</v>
      </c>
      <c r="F820" s="15">
        <v>437.58</v>
      </c>
      <c r="G820" s="16"/>
      <c r="H820" s="16"/>
      <c r="I820" s="16">
        <v>1148.8499999999999</v>
      </c>
      <c r="J820" s="16">
        <v>191.86</v>
      </c>
      <c r="K820" s="16">
        <f>E820-J820</f>
        <v>1394.5699999999997</v>
      </c>
    </row>
    <row r="821" spans="2:11" x14ac:dyDescent="0.3">
      <c r="B821" s="12" t="s">
        <v>12</v>
      </c>
      <c r="C821" s="13" t="s">
        <v>734</v>
      </c>
      <c r="D821" s="14" t="s">
        <v>14</v>
      </c>
      <c r="E821" s="15">
        <f>F821+H821+I821</f>
        <v>4472.6100000000006</v>
      </c>
      <c r="F821" s="15">
        <v>4472.6100000000006</v>
      </c>
      <c r="G821" s="16"/>
      <c r="H821" s="16"/>
      <c r="I821" s="16"/>
      <c r="J821" s="16">
        <v>4856.9500000000007</v>
      </c>
      <c r="K821" s="16">
        <f>E821-J821</f>
        <v>-384.34000000000015</v>
      </c>
    </row>
    <row r="822" spans="2:11" x14ac:dyDescent="0.3">
      <c r="B822" s="12" t="s">
        <v>12</v>
      </c>
      <c r="C822" s="13" t="s">
        <v>735</v>
      </c>
      <c r="D822" s="14" t="s">
        <v>1523</v>
      </c>
      <c r="E822" s="15">
        <f>F822+H822+I822</f>
        <v>2936.83</v>
      </c>
      <c r="F822" s="15">
        <v>1151.56</v>
      </c>
      <c r="G822" s="16"/>
      <c r="H822" s="16"/>
      <c r="I822" s="16">
        <v>1785.27</v>
      </c>
      <c r="J822" s="16">
        <v>352.61</v>
      </c>
      <c r="K822" s="16">
        <f>E822-J822</f>
        <v>2584.2199999999998</v>
      </c>
    </row>
    <row r="823" spans="2:11" x14ac:dyDescent="0.3">
      <c r="B823" s="12" t="s">
        <v>12</v>
      </c>
      <c r="C823" s="13" t="s">
        <v>736</v>
      </c>
      <c r="D823" s="14" t="s">
        <v>16</v>
      </c>
      <c r="E823" s="15">
        <f>F823+H823+I823</f>
        <v>5644.26</v>
      </c>
      <c r="F823" s="15">
        <v>1715.7400000000002</v>
      </c>
      <c r="G823" s="16"/>
      <c r="H823" s="16"/>
      <c r="I823" s="16">
        <v>3928.52</v>
      </c>
      <c r="J823" s="16">
        <v>851.25</v>
      </c>
      <c r="K823" s="16">
        <f>E823-J823</f>
        <v>4793.01</v>
      </c>
    </row>
    <row r="824" spans="2:11" x14ac:dyDescent="0.3">
      <c r="B824" s="12" t="s">
        <v>12</v>
      </c>
      <c r="C824" s="13" t="s">
        <v>737</v>
      </c>
      <c r="D824" s="14" t="s">
        <v>22</v>
      </c>
      <c r="E824" s="15">
        <f>F824+H824+I824</f>
        <v>2283.9499999999998</v>
      </c>
      <c r="F824" s="15">
        <v>437.58</v>
      </c>
      <c r="G824" s="16"/>
      <c r="H824" s="16"/>
      <c r="I824" s="16">
        <v>1846.37</v>
      </c>
      <c r="J824" s="16">
        <v>385.87</v>
      </c>
      <c r="K824" s="16">
        <f>E824-J824</f>
        <v>1898.08</v>
      </c>
    </row>
    <row r="825" spans="2:11" x14ac:dyDescent="0.3">
      <c r="B825" s="12" t="s">
        <v>12</v>
      </c>
      <c r="C825" s="13" t="s">
        <v>738</v>
      </c>
      <c r="D825" s="14" t="s">
        <v>14</v>
      </c>
      <c r="E825" s="15">
        <f>F825+H825+I825</f>
        <v>3552.52</v>
      </c>
      <c r="F825" s="15">
        <v>887.34</v>
      </c>
      <c r="G825" s="16"/>
      <c r="H825" s="16"/>
      <c r="I825" s="16">
        <v>2665.18</v>
      </c>
      <c r="J825" s="16">
        <v>321.82</v>
      </c>
      <c r="K825" s="16">
        <f>E825-J825</f>
        <v>3230.7</v>
      </c>
    </row>
    <row r="826" spans="2:11" x14ac:dyDescent="0.3">
      <c r="B826" s="12" t="s">
        <v>12</v>
      </c>
      <c r="C826" s="13" t="s">
        <v>739</v>
      </c>
      <c r="D826" s="14" t="s">
        <v>36</v>
      </c>
      <c r="E826" s="15">
        <f>F826+H826+I826</f>
        <v>6539.13</v>
      </c>
      <c r="F826" s="15">
        <v>3518.29</v>
      </c>
      <c r="G826" s="16"/>
      <c r="H826" s="16"/>
      <c r="I826" s="16">
        <v>3020.84</v>
      </c>
      <c r="J826" s="16">
        <v>2473.1799999999998</v>
      </c>
      <c r="K826" s="16">
        <f>E826-J826</f>
        <v>4065.9500000000003</v>
      </c>
    </row>
    <row r="827" spans="2:11" x14ac:dyDescent="0.3">
      <c r="B827" s="12" t="s">
        <v>12</v>
      </c>
      <c r="C827" s="13" t="s">
        <v>1649</v>
      </c>
      <c r="D827" s="14" t="s">
        <v>29</v>
      </c>
      <c r="E827" s="15">
        <f>F827+H827+I827</f>
        <v>4814.91</v>
      </c>
      <c r="F827" s="15">
        <v>959.93999999999983</v>
      </c>
      <c r="G827" s="16"/>
      <c r="H827" s="16"/>
      <c r="I827" s="16">
        <v>3854.97</v>
      </c>
      <c r="J827" s="16">
        <v>399.91</v>
      </c>
      <c r="K827" s="16">
        <f>E827-J827</f>
        <v>4415</v>
      </c>
    </row>
    <row r="828" spans="2:11" x14ac:dyDescent="0.3">
      <c r="B828" s="12" t="s">
        <v>12</v>
      </c>
      <c r="C828" s="13" t="s">
        <v>740</v>
      </c>
      <c r="D828" s="14" t="s">
        <v>16</v>
      </c>
      <c r="E828" s="15">
        <f>F828+H828+I828</f>
        <v>6003.3899999999994</v>
      </c>
      <c r="F828" s="15">
        <v>1939.4</v>
      </c>
      <c r="G828" s="16"/>
      <c r="H828" s="16"/>
      <c r="I828" s="16">
        <v>4063.99</v>
      </c>
      <c r="J828" s="16">
        <v>1297.26</v>
      </c>
      <c r="K828" s="16">
        <f>E828-J828</f>
        <v>4706.1299999999992</v>
      </c>
    </row>
    <row r="829" spans="2:11" x14ac:dyDescent="0.3">
      <c r="B829" s="12" t="s">
        <v>12</v>
      </c>
      <c r="C829" s="13" t="s">
        <v>741</v>
      </c>
      <c r="D829" s="14" t="s">
        <v>36</v>
      </c>
      <c r="E829" s="15">
        <f>F829+H829+I829</f>
        <v>6886.88</v>
      </c>
      <c r="F829" s="15">
        <v>3866.04</v>
      </c>
      <c r="G829" s="16"/>
      <c r="H829" s="16"/>
      <c r="I829" s="16">
        <v>3020.84</v>
      </c>
      <c r="J829" s="16">
        <v>1624.1999999999998</v>
      </c>
      <c r="K829" s="16">
        <f>E829-J829</f>
        <v>5262.68</v>
      </c>
    </row>
    <row r="830" spans="2:11" x14ac:dyDescent="0.3">
      <c r="B830" s="12" t="s">
        <v>12</v>
      </c>
      <c r="C830" s="13" t="s">
        <v>742</v>
      </c>
      <c r="D830" s="14" t="s">
        <v>14</v>
      </c>
      <c r="E830" s="15">
        <f>F830+H830+I830</f>
        <v>4677.5599999999995</v>
      </c>
      <c r="F830" s="15">
        <v>2104.29</v>
      </c>
      <c r="G830" s="16"/>
      <c r="H830" s="16"/>
      <c r="I830" s="16">
        <v>2573.27</v>
      </c>
      <c r="J830" s="16">
        <v>463.29</v>
      </c>
      <c r="K830" s="16">
        <f>E830-J830</f>
        <v>4214.2699999999995</v>
      </c>
    </row>
    <row r="831" spans="2:11" x14ac:dyDescent="0.3">
      <c r="B831" s="12" t="s">
        <v>12</v>
      </c>
      <c r="C831" s="13" t="s">
        <v>743</v>
      </c>
      <c r="D831" s="14" t="s">
        <v>14</v>
      </c>
      <c r="E831" s="15">
        <f>F831+H831+I831</f>
        <v>3194.66</v>
      </c>
      <c r="F831" s="15">
        <v>437.58</v>
      </c>
      <c r="G831" s="16"/>
      <c r="H831" s="16"/>
      <c r="I831" s="16">
        <v>2757.08</v>
      </c>
      <c r="J831" s="16">
        <v>407.87</v>
      </c>
      <c r="K831" s="16">
        <f>E831-J831</f>
        <v>2786.79</v>
      </c>
    </row>
    <row r="832" spans="2:11" x14ac:dyDescent="0.3">
      <c r="B832" s="12" t="s">
        <v>12</v>
      </c>
      <c r="C832" s="13" t="s">
        <v>744</v>
      </c>
      <c r="D832" s="14" t="s">
        <v>357</v>
      </c>
      <c r="E832" s="15">
        <f>F832+H832+I832</f>
        <v>1586.4299999999998</v>
      </c>
      <c r="F832" s="15">
        <v>437.58</v>
      </c>
      <c r="G832" s="16"/>
      <c r="H832" s="16"/>
      <c r="I832" s="16">
        <v>1148.8499999999999</v>
      </c>
      <c r="J832" s="16">
        <v>190.8</v>
      </c>
      <c r="K832" s="16">
        <f>E832-J832</f>
        <v>1395.6299999999999</v>
      </c>
    </row>
    <row r="833" spans="2:11" x14ac:dyDescent="0.3">
      <c r="B833" s="12" t="s">
        <v>12</v>
      </c>
      <c r="C833" s="13" t="s">
        <v>745</v>
      </c>
      <c r="D833" s="14" t="s">
        <v>14</v>
      </c>
      <c r="E833" s="15">
        <f>F833+H833+I833</f>
        <v>4503.34</v>
      </c>
      <c r="F833" s="15">
        <v>1930.0700000000002</v>
      </c>
      <c r="G833" s="16"/>
      <c r="H833" s="16"/>
      <c r="I833" s="16">
        <v>2573.27</v>
      </c>
      <c r="J833" s="16">
        <v>2346.0800000000004</v>
      </c>
      <c r="K833" s="16">
        <f>E833-J833</f>
        <v>2157.2599999999998</v>
      </c>
    </row>
    <row r="834" spans="2:11" x14ac:dyDescent="0.3">
      <c r="B834" s="12" t="s">
        <v>12</v>
      </c>
      <c r="C834" s="13" t="s">
        <v>1737</v>
      </c>
      <c r="D834" s="14" t="s">
        <v>24</v>
      </c>
      <c r="E834" s="15">
        <f>F834+H834+I834</f>
        <v>5087.16</v>
      </c>
      <c r="F834" s="15">
        <v>464.2</v>
      </c>
      <c r="G834" s="16"/>
      <c r="H834" s="16"/>
      <c r="I834" s="16">
        <v>4622.96</v>
      </c>
      <c r="J834" s="16">
        <v>645.72</v>
      </c>
      <c r="K834" s="16">
        <f>E834-J834</f>
        <v>4441.4399999999996</v>
      </c>
    </row>
    <row r="835" spans="2:11" x14ac:dyDescent="0.3">
      <c r="B835" s="12" t="s">
        <v>12</v>
      </c>
      <c r="C835" s="13" t="s">
        <v>746</v>
      </c>
      <c r="D835" s="14" t="s">
        <v>16</v>
      </c>
      <c r="E835" s="15">
        <f>F835+H835+I835</f>
        <v>7818.64</v>
      </c>
      <c r="F835" s="15">
        <v>3182.67</v>
      </c>
      <c r="G835" s="16"/>
      <c r="H835" s="16"/>
      <c r="I835" s="16">
        <v>4635.97</v>
      </c>
      <c r="J835" s="16">
        <v>3908.6400000000003</v>
      </c>
      <c r="K835" s="16">
        <f>E835-J835</f>
        <v>3910</v>
      </c>
    </row>
    <row r="836" spans="2:11" x14ac:dyDescent="0.3">
      <c r="B836" s="12" t="s">
        <v>12</v>
      </c>
      <c r="C836" s="13" t="s">
        <v>1702</v>
      </c>
      <c r="D836" s="14" t="s">
        <v>16</v>
      </c>
      <c r="E836" s="15">
        <f>F836+H836+I836</f>
        <v>5644.27</v>
      </c>
      <c r="F836" s="15">
        <v>1580.2700000000002</v>
      </c>
      <c r="G836" s="16"/>
      <c r="H836" s="16"/>
      <c r="I836" s="16">
        <v>4064</v>
      </c>
      <c r="J836" s="16">
        <v>851.27</v>
      </c>
      <c r="K836" s="16">
        <f>E836-J836</f>
        <v>4793</v>
      </c>
    </row>
    <row r="837" spans="2:11" x14ac:dyDescent="0.3">
      <c r="B837" s="12" t="s">
        <v>12</v>
      </c>
      <c r="C837" s="13" t="s">
        <v>747</v>
      </c>
      <c r="D837" s="14" t="s">
        <v>14</v>
      </c>
      <c r="E837" s="15">
        <f>F837+H837+I837</f>
        <v>5101.7199999999993</v>
      </c>
      <c r="F837" s="15">
        <v>2344.64</v>
      </c>
      <c r="G837" s="16"/>
      <c r="H837" s="16"/>
      <c r="I837" s="16">
        <v>2757.08</v>
      </c>
      <c r="J837" s="16">
        <v>559.1</v>
      </c>
      <c r="K837" s="16">
        <f>E837-J837</f>
        <v>4542.619999999999</v>
      </c>
    </row>
    <row r="838" spans="2:11" x14ac:dyDescent="0.3">
      <c r="B838" s="12" t="s">
        <v>12</v>
      </c>
      <c r="C838" s="13" t="s">
        <v>748</v>
      </c>
      <c r="D838" s="14" t="s">
        <v>36</v>
      </c>
      <c r="E838" s="15">
        <f>F838+H838+I838</f>
        <v>6956.43</v>
      </c>
      <c r="F838" s="15">
        <v>3831.42</v>
      </c>
      <c r="G838" s="16"/>
      <c r="H838" s="16"/>
      <c r="I838" s="16">
        <v>3125.01</v>
      </c>
      <c r="J838" s="16">
        <v>1802.25</v>
      </c>
      <c r="K838" s="16">
        <f>E838-J838</f>
        <v>5154.18</v>
      </c>
    </row>
    <row r="839" spans="2:11" x14ac:dyDescent="0.3">
      <c r="B839" s="12" t="s">
        <v>12</v>
      </c>
      <c r="C839" s="13" t="s">
        <v>749</v>
      </c>
      <c r="D839" s="14" t="s">
        <v>16</v>
      </c>
      <c r="E839" s="15">
        <f>F839+H839+I839</f>
        <v>8261.64</v>
      </c>
      <c r="F839" s="15">
        <v>3294.5299999999997</v>
      </c>
      <c r="G839" s="16"/>
      <c r="H839" s="16"/>
      <c r="I839" s="16">
        <v>4967.1099999999997</v>
      </c>
      <c r="J839" s="16">
        <v>2607.2000000000003</v>
      </c>
      <c r="K839" s="16">
        <f>E839-J839</f>
        <v>5654.4399999999987</v>
      </c>
    </row>
    <row r="840" spans="2:11" x14ac:dyDescent="0.3">
      <c r="B840" s="12" t="s">
        <v>12</v>
      </c>
      <c r="C840" s="13" t="s">
        <v>750</v>
      </c>
      <c r="D840" s="14" t="s">
        <v>14</v>
      </c>
      <c r="E840" s="15">
        <f>F840+H840+I840</f>
        <v>3194.66</v>
      </c>
      <c r="F840" s="15">
        <v>713.29</v>
      </c>
      <c r="G840" s="16"/>
      <c r="H840" s="16"/>
      <c r="I840" s="16">
        <v>2481.37</v>
      </c>
      <c r="J840" s="16">
        <v>278.87</v>
      </c>
      <c r="K840" s="16">
        <f>E840-J840</f>
        <v>2915.79</v>
      </c>
    </row>
    <row r="841" spans="2:11" x14ac:dyDescent="0.3">
      <c r="B841" s="12" t="s">
        <v>12</v>
      </c>
      <c r="C841" s="13" t="s">
        <v>751</v>
      </c>
      <c r="D841" s="14" t="s">
        <v>14</v>
      </c>
      <c r="E841" s="15">
        <f>F841+H841+I841</f>
        <v>5330.36</v>
      </c>
      <c r="F841" s="15">
        <v>2665.18</v>
      </c>
      <c r="G841" s="16"/>
      <c r="H841" s="16"/>
      <c r="I841" s="16">
        <v>2665.18</v>
      </c>
      <c r="J841" s="16">
        <v>1411.84</v>
      </c>
      <c r="K841" s="16">
        <f>E841-J841</f>
        <v>3918.5199999999995</v>
      </c>
    </row>
    <row r="842" spans="2:11" x14ac:dyDescent="0.3">
      <c r="B842" s="12" t="s">
        <v>12</v>
      </c>
      <c r="C842" s="13" t="s">
        <v>752</v>
      </c>
      <c r="D842" s="14" t="s">
        <v>14</v>
      </c>
      <c r="E842" s="15">
        <f>F842+H842+I842</f>
        <v>3650.7299999999996</v>
      </c>
      <c r="F842" s="15">
        <v>893.12999999999988</v>
      </c>
      <c r="G842" s="16"/>
      <c r="H842" s="16"/>
      <c r="I842" s="16">
        <v>2757.6</v>
      </c>
      <c r="J842" s="16">
        <v>333.6</v>
      </c>
      <c r="K842" s="16">
        <f>E842-J842</f>
        <v>3317.1299999999997</v>
      </c>
    </row>
    <row r="843" spans="2:11" x14ac:dyDescent="0.3">
      <c r="B843" s="12" t="s">
        <v>12</v>
      </c>
      <c r="C843" s="13" t="s">
        <v>753</v>
      </c>
      <c r="D843" s="14" t="s">
        <v>14</v>
      </c>
      <c r="E843" s="15">
        <f>F843+H843+I843</f>
        <v>4861.3099999999995</v>
      </c>
      <c r="F843" s="15">
        <v>2104.23</v>
      </c>
      <c r="G843" s="16"/>
      <c r="H843" s="16"/>
      <c r="I843" s="16">
        <v>2757.08</v>
      </c>
      <c r="J843" s="16">
        <v>556.21</v>
      </c>
      <c r="K843" s="16">
        <f>E843-J843</f>
        <v>4305.0999999999995</v>
      </c>
    </row>
    <row r="844" spans="2:11" x14ac:dyDescent="0.3">
      <c r="B844" s="12" t="s">
        <v>12</v>
      </c>
      <c r="C844" s="13" t="s">
        <v>754</v>
      </c>
      <c r="D844" s="14" t="s">
        <v>14</v>
      </c>
      <c r="E844" s="15">
        <f>F844+H844+I844</f>
        <v>6494.34</v>
      </c>
      <c r="F844" s="15">
        <v>3737.26</v>
      </c>
      <c r="G844" s="16"/>
      <c r="H844" s="16"/>
      <c r="I844" s="16">
        <v>2757.08</v>
      </c>
      <c r="J844" s="16">
        <v>1385.46</v>
      </c>
      <c r="K844" s="16">
        <f>E844-J844</f>
        <v>5108.88</v>
      </c>
    </row>
    <row r="845" spans="2:11" x14ac:dyDescent="0.3">
      <c r="B845" s="12" t="s">
        <v>12</v>
      </c>
      <c r="C845" s="13" t="s">
        <v>755</v>
      </c>
      <c r="D845" s="14" t="s">
        <v>756</v>
      </c>
      <c r="E845" s="15">
        <f>F845+H845+I845</f>
        <v>16100.939999999999</v>
      </c>
      <c r="F845" s="15">
        <v>11557.71</v>
      </c>
      <c r="G845" s="16"/>
      <c r="H845" s="16"/>
      <c r="I845" s="16">
        <v>4543.2299999999996</v>
      </c>
      <c r="J845" s="16">
        <v>9419.25</v>
      </c>
      <c r="K845" s="16">
        <f>E845-J845</f>
        <v>6681.6899999999987</v>
      </c>
    </row>
    <row r="846" spans="2:11" x14ac:dyDescent="0.3">
      <c r="B846" s="12" t="s">
        <v>12</v>
      </c>
      <c r="C846" s="13" t="s">
        <v>757</v>
      </c>
      <c r="D846" s="14" t="s">
        <v>758</v>
      </c>
      <c r="E846" s="15">
        <f>F846+H846+I846</f>
        <v>5169.04</v>
      </c>
      <c r="F846" s="15">
        <v>437.58</v>
      </c>
      <c r="G846" s="16"/>
      <c r="H846" s="16"/>
      <c r="I846" s="16">
        <v>4731.46</v>
      </c>
      <c r="J846" s="16">
        <v>802.7</v>
      </c>
      <c r="K846" s="16">
        <f>E846-J846</f>
        <v>4366.34</v>
      </c>
    </row>
    <row r="847" spans="2:11" x14ac:dyDescent="0.3">
      <c r="B847" s="12" t="s">
        <v>12</v>
      </c>
      <c r="C847" s="13" t="s">
        <v>759</v>
      </c>
      <c r="D847" s="14" t="s">
        <v>14</v>
      </c>
      <c r="E847" s="15">
        <f>F847+H847+I847</f>
        <v>3194.66</v>
      </c>
      <c r="F847" s="15">
        <v>437.58</v>
      </c>
      <c r="G847" s="16"/>
      <c r="H847" s="16"/>
      <c r="I847" s="16">
        <v>2757.08</v>
      </c>
      <c r="J847" s="16">
        <v>468.28</v>
      </c>
      <c r="K847" s="16">
        <f>E847-J847</f>
        <v>2726.38</v>
      </c>
    </row>
    <row r="848" spans="2:11" x14ac:dyDescent="0.3">
      <c r="B848" s="12" t="s">
        <v>12</v>
      </c>
      <c r="C848" s="13" t="s">
        <v>760</v>
      </c>
      <c r="D848" s="14" t="s">
        <v>1486</v>
      </c>
      <c r="E848" s="15">
        <f>F848+H848+I848</f>
        <v>3194.66</v>
      </c>
      <c r="F848" s="15">
        <v>437.58</v>
      </c>
      <c r="G848" s="16"/>
      <c r="H848" s="16"/>
      <c r="I848" s="16">
        <v>2757.08</v>
      </c>
      <c r="J848" s="16">
        <v>278.87</v>
      </c>
      <c r="K848" s="16">
        <f>E848-J848</f>
        <v>2915.79</v>
      </c>
    </row>
    <row r="849" spans="2:11" x14ac:dyDescent="0.3">
      <c r="B849" s="12" t="s">
        <v>12</v>
      </c>
      <c r="C849" s="13" t="s">
        <v>761</v>
      </c>
      <c r="D849" s="14" t="s">
        <v>14</v>
      </c>
      <c r="E849" s="15">
        <f>F849+H849+I849</f>
        <v>3519.99</v>
      </c>
      <c r="F849" s="15">
        <v>854.81000000000006</v>
      </c>
      <c r="G849" s="16"/>
      <c r="H849" s="16"/>
      <c r="I849" s="16">
        <v>2665.18</v>
      </c>
      <c r="J849" s="16">
        <v>1032</v>
      </c>
      <c r="K849" s="16">
        <f>E849-J849</f>
        <v>2487.9899999999998</v>
      </c>
    </row>
    <row r="850" spans="2:11" x14ac:dyDescent="0.3">
      <c r="B850" s="12" t="s">
        <v>12</v>
      </c>
      <c r="C850" s="13" t="s">
        <v>1582</v>
      </c>
      <c r="D850" s="14" t="s">
        <v>14</v>
      </c>
      <c r="E850" s="15">
        <f>F850+H850+I850</f>
        <v>3807.34</v>
      </c>
      <c r="F850" s="15">
        <v>437.58</v>
      </c>
      <c r="G850" s="16"/>
      <c r="H850" s="16"/>
      <c r="I850" s="16">
        <v>3369.76</v>
      </c>
      <c r="J850" s="16">
        <v>543.14</v>
      </c>
      <c r="K850" s="16">
        <f>E850-J850</f>
        <v>3264.2000000000003</v>
      </c>
    </row>
    <row r="851" spans="2:11" x14ac:dyDescent="0.3">
      <c r="B851" s="12" t="s">
        <v>12</v>
      </c>
      <c r="C851" s="13" t="s">
        <v>1454</v>
      </c>
      <c r="D851" s="14" t="s">
        <v>14</v>
      </c>
      <c r="E851" s="15">
        <f>F851+H851+I851</f>
        <v>3069.66</v>
      </c>
      <c r="F851" s="15">
        <v>588.29</v>
      </c>
      <c r="G851" s="16"/>
      <c r="H851" s="16"/>
      <c r="I851" s="16">
        <v>2481.37</v>
      </c>
      <c r="J851" s="16">
        <v>315.09000000000003</v>
      </c>
      <c r="K851" s="16">
        <f>E851-J851</f>
        <v>2754.5699999999997</v>
      </c>
    </row>
    <row r="852" spans="2:11" x14ac:dyDescent="0.3">
      <c r="B852" s="12" t="s">
        <v>12</v>
      </c>
      <c r="C852" s="13" t="s">
        <v>762</v>
      </c>
      <c r="D852" s="14" t="s">
        <v>63</v>
      </c>
      <c r="E852" s="15">
        <f>F852+H852+I852</f>
        <v>4140.4799999999996</v>
      </c>
      <c r="F852" s="15">
        <v>1427.09</v>
      </c>
      <c r="G852" s="16"/>
      <c r="H852" s="16"/>
      <c r="I852" s="16">
        <v>2713.39</v>
      </c>
      <c r="J852" s="16">
        <v>392.26</v>
      </c>
      <c r="K852" s="16">
        <f>E852-J852</f>
        <v>3748.2199999999993</v>
      </c>
    </row>
    <row r="853" spans="2:11" x14ac:dyDescent="0.3">
      <c r="B853" s="12" t="s">
        <v>12</v>
      </c>
      <c r="C853" s="13" t="s">
        <v>763</v>
      </c>
      <c r="D853" s="14" t="s">
        <v>22</v>
      </c>
      <c r="E853" s="15">
        <f>F853+H853+I853</f>
        <v>2604.29</v>
      </c>
      <c r="F853" s="15">
        <v>757.92000000000007</v>
      </c>
      <c r="G853" s="16"/>
      <c r="H853" s="16"/>
      <c r="I853" s="16">
        <v>1846.37</v>
      </c>
      <c r="J853" s="16">
        <v>719.83999999999992</v>
      </c>
      <c r="K853" s="16">
        <f>E853-J853</f>
        <v>1884.45</v>
      </c>
    </row>
    <row r="854" spans="2:11" x14ac:dyDescent="0.3">
      <c r="B854" s="12" t="s">
        <v>12</v>
      </c>
      <c r="C854" s="13" t="s">
        <v>764</v>
      </c>
      <c r="D854" s="14" t="s">
        <v>1483</v>
      </c>
      <c r="E854" s="15">
        <f>F854+H854+I854</f>
        <v>2490.4</v>
      </c>
      <c r="F854" s="15">
        <v>437.58</v>
      </c>
      <c r="G854" s="16"/>
      <c r="H854" s="16"/>
      <c r="I854" s="16">
        <v>2052.8200000000002</v>
      </c>
      <c r="J854" s="16">
        <v>204.97</v>
      </c>
      <c r="K854" s="16">
        <f>E854-J854</f>
        <v>2285.4300000000003</v>
      </c>
    </row>
    <row r="855" spans="2:11" x14ac:dyDescent="0.3">
      <c r="B855" s="12" t="s">
        <v>12</v>
      </c>
      <c r="C855" s="13" t="s">
        <v>765</v>
      </c>
      <c r="D855" s="13" t="s">
        <v>1483</v>
      </c>
      <c r="E855" s="15">
        <f>F855+H855+I855</f>
        <v>3204.38</v>
      </c>
      <c r="F855" s="15">
        <v>1151.56</v>
      </c>
      <c r="G855" s="15"/>
      <c r="H855" s="16"/>
      <c r="I855" s="15">
        <v>2052.8200000000002</v>
      </c>
      <c r="J855" s="15">
        <v>378.26</v>
      </c>
      <c r="K855" s="16">
        <f>E855-J855</f>
        <v>2826.12</v>
      </c>
    </row>
    <row r="856" spans="2:11" x14ac:dyDescent="0.3">
      <c r="B856" s="12" t="s">
        <v>12</v>
      </c>
      <c r="C856" s="13" t="s">
        <v>766</v>
      </c>
      <c r="D856" s="14" t="s">
        <v>14</v>
      </c>
      <c r="E856" s="15">
        <f>F856+H856+I856</f>
        <v>4484.9699999999993</v>
      </c>
      <c r="F856" s="15">
        <v>1819.79</v>
      </c>
      <c r="G856" s="16"/>
      <c r="H856" s="16"/>
      <c r="I856" s="16">
        <v>2665.18</v>
      </c>
      <c r="J856" s="16">
        <v>448.32</v>
      </c>
      <c r="K856" s="16">
        <f>E856-J856</f>
        <v>4036.6499999999992</v>
      </c>
    </row>
    <row r="857" spans="2:11" x14ac:dyDescent="0.3">
      <c r="B857" s="12" t="s">
        <v>12</v>
      </c>
      <c r="C857" s="13" t="s">
        <v>767</v>
      </c>
      <c r="D857" s="14" t="s">
        <v>349</v>
      </c>
      <c r="E857" s="15">
        <f>F857+H857+I857</f>
        <v>6334.49</v>
      </c>
      <c r="F857" s="15">
        <v>3069.46</v>
      </c>
      <c r="G857" s="16"/>
      <c r="H857" s="16"/>
      <c r="I857" s="16">
        <v>3265.03</v>
      </c>
      <c r="J857" s="16">
        <v>1205.29</v>
      </c>
      <c r="K857" s="16">
        <f>E857-J857</f>
        <v>5129.2</v>
      </c>
    </row>
    <row r="858" spans="2:11" x14ac:dyDescent="0.3">
      <c r="B858" s="12" t="s">
        <v>12</v>
      </c>
      <c r="C858" s="13" t="s">
        <v>768</v>
      </c>
      <c r="D858" s="14" t="s">
        <v>14</v>
      </c>
      <c r="E858" s="15">
        <f>F858+H858+I858</f>
        <v>3650.12</v>
      </c>
      <c r="F858" s="15">
        <v>893.04</v>
      </c>
      <c r="G858" s="16"/>
      <c r="H858" s="16"/>
      <c r="I858" s="16">
        <v>2757.08</v>
      </c>
      <c r="J858" s="16">
        <v>403.52</v>
      </c>
      <c r="K858" s="16">
        <f>E858-J858</f>
        <v>3246.6</v>
      </c>
    </row>
    <row r="859" spans="2:11" x14ac:dyDescent="0.3">
      <c r="B859" s="12" t="s">
        <v>12</v>
      </c>
      <c r="C859" s="13" t="s">
        <v>769</v>
      </c>
      <c r="D859" s="14" t="s">
        <v>14</v>
      </c>
      <c r="E859" s="15">
        <f>F859+H859+I859</f>
        <v>4628.34</v>
      </c>
      <c r="F859" s="15">
        <v>1963.16</v>
      </c>
      <c r="G859" s="16"/>
      <c r="H859" s="16"/>
      <c r="I859" s="16">
        <v>2665.18</v>
      </c>
      <c r="J859" s="16">
        <v>526.38</v>
      </c>
      <c r="K859" s="16">
        <f>E859-J859</f>
        <v>4101.96</v>
      </c>
    </row>
    <row r="860" spans="2:11" x14ac:dyDescent="0.3">
      <c r="B860" s="12" t="s">
        <v>12</v>
      </c>
      <c r="C860" s="13" t="s">
        <v>770</v>
      </c>
      <c r="D860" s="14" t="s">
        <v>135</v>
      </c>
      <c r="E860" s="15">
        <f>F860+H860+I860</f>
        <v>11246.369999999999</v>
      </c>
      <c r="F860" s="15">
        <v>8466.64</v>
      </c>
      <c r="G860" s="16"/>
      <c r="H860" s="16"/>
      <c r="I860" s="16">
        <v>2779.73</v>
      </c>
      <c r="J860" s="16">
        <v>6274.0399999999991</v>
      </c>
      <c r="K860" s="16">
        <f>E860-J860</f>
        <v>4972.33</v>
      </c>
    </row>
    <row r="861" spans="2:11" x14ac:dyDescent="0.3">
      <c r="B861" s="12" t="s">
        <v>12</v>
      </c>
      <c r="C861" s="13" t="s">
        <v>771</v>
      </c>
      <c r="D861" s="14" t="s">
        <v>16</v>
      </c>
      <c r="E861" s="15">
        <f>F861+H861+I861</f>
        <v>6862.8899999999994</v>
      </c>
      <c r="F861" s="15">
        <v>2798.9</v>
      </c>
      <c r="G861" s="16"/>
      <c r="H861" s="16"/>
      <c r="I861" s="16">
        <v>4063.99</v>
      </c>
      <c r="J861" s="16">
        <v>1659.07</v>
      </c>
      <c r="K861" s="16">
        <f>E861-J861</f>
        <v>5203.82</v>
      </c>
    </row>
    <row r="862" spans="2:11" x14ac:dyDescent="0.3">
      <c r="B862" s="12" t="s">
        <v>12</v>
      </c>
      <c r="C862" s="13" t="s">
        <v>772</v>
      </c>
      <c r="D862" s="14" t="s">
        <v>1814</v>
      </c>
      <c r="E862" s="15">
        <f>F862+H862+I862</f>
        <v>15048.109999999999</v>
      </c>
      <c r="F862" s="15">
        <v>13706.199999999999</v>
      </c>
      <c r="G862" s="16"/>
      <c r="H862" s="16">
        <v>1206.45</v>
      </c>
      <c r="I862" s="16">
        <v>135.46</v>
      </c>
      <c r="J862" s="16">
        <v>582.84</v>
      </c>
      <c r="K862" s="16">
        <f>E862-J862</f>
        <v>14465.269999999999</v>
      </c>
    </row>
    <row r="863" spans="2:11" x14ac:dyDescent="0.3">
      <c r="B863" s="12" t="s">
        <v>12</v>
      </c>
      <c r="C863" s="13" t="s">
        <v>1650</v>
      </c>
      <c r="D863" s="14" t="s">
        <v>24</v>
      </c>
      <c r="E863" s="15">
        <f>F863+H863+I863</f>
        <v>4957.7</v>
      </c>
      <c r="F863" s="15">
        <v>334.74</v>
      </c>
      <c r="G863" s="16"/>
      <c r="H863" s="16"/>
      <c r="I863" s="16">
        <v>4622.96</v>
      </c>
      <c r="J863" s="16">
        <v>880.12</v>
      </c>
      <c r="K863" s="16">
        <f>E863-J863</f>
        <v>4077.58</v>
      </c>
    </row>
    <row r="864" spans="2:11" x14ac:dyDescent="0.3">
      <c r="B864" s="12" t="s">
        <v>12</v>
      </c>
      <c r="C864" s="13" t="s">
        <v>1583</v>
      </c>
      <c r="D864" s="14" t="s">
        <v>24</v>
      </c>
      <c r="E864" s="15">
        <f>F864+H864+I864</f>
        <v>5091.25</v>
      </c>
      <c r="F864" s="15">
        <v>468.28999999999996</v>
      </c>
      <c r="G864" s="16"/>
      <c r="H864" s="16"/>
      <c r="I864" s="16">
        <v>4622.96</v>
      </c>
      <c r="J864" s="16">
        <v>558.55999999999995</v>
      </c>
      <c r="K864" s="16">
        <f>E864-J864</f>
        <v>4532.6900000000005</v>
      </c>
    </row>
    <row r="865" spans="2:11" x14ac:dyDescent="0.3">
      <c r="B865" s="12" t="s">
        <v>12</v>
      </c>
      <c r="C865" s="13" t="s">
        <v>773</v>
      </c>
      <c r="D865" s="14" t="s">
        <v>14</v>
      </c>
      <c r="E865" s="15">
        <f>F865+H865+I865</f>
        <v>571.95999999999992</v>
      </c>
      <c r="F865" s="15">
        <v>571.95999999999992</v>
      </c>
      <c r="G865" s="16"/>
      <c r="H865" s="16"/>
      <c r="I865" s="16"/>
      <c r="J865" s="16">
        <v>1062.5400000000002</v>
      </c>
      <c r="K865" s="16">
        <f>E865-J865</f>
        <v>-490.58000000000027</v>
      </c>
    </row>
    <row r="866" spans="2:11" x14ac:dyDescent="0.3">
      <c r="B866" s="12" t="s">
        <v>12</v>
      </c>
      <c r="C866" s="13" t="s">
        <v>774</v>
      </c>
      <c r="D866" s="14" t="s">
        <v>775</v>
      </c>
      <c r="E866" s="15">
        <f>F866+H866+I866</f>
        <v>8911.5300000000007</v>
      </c>
      <c r="F866" s="15"/>
      <c r="G866" s="16"/>
      <c r="H866" s="16"/>
      <c r="I866" s="16">
        <v>8911.5300000000007</v>
      </c>
      <c r="J866" s="16">
        <v>2280.7000000000003</v>
      </c>
      <c r="K866" s="16">
        <f>E866-J866</f>
        <v>6630.83</v>
      </c>
    </row>
    <row r="867" spans="2:11" x14ac:dyDescent="0.3">
      <c r="B867" s="12" t="s">
        <v>12</v>
      </c>
      <c r="C867" s="13" t="s">
        <v>1774</v>
      </c>
      <c r="D867" s="14" t="s">
        <v>14</v>
      </c>
      <c r="E867" s="15">
        <f>F867+H867+I867</f>
        <v>2251.0899999999997</v>
      </c>
      <c r="F867" s="15">
        <v>229.23</v>
      </c>
      <c r="G867" s="16"/>
      <c r="H867" s="16"/>
      <c r="I867" s="16">
        <v>2021.86</v>
      </c>
      <c r="J867" s="16">
        <v>297</v>
      </c>
      <c r="K867" s="16">
        <f>E867-J867</f>
        <v>1954.0899999999997</v>
      </c>
    </row>
    <row r="868" spans="2:11" x14ac:dyDescent="0.3">
      <c r="B868" s="12" t="s">
        <v>12</v>
      </c>
      <c r="C868" s="13" t="s">
        <v>776</v>
      </c>
      <c r="D868" s="14" t="s">
        <v>29</v>
      </c>
      <c r="E868" s="15">
        <f>F868+H868+I868</f>
        <v>4826.97</v>
      </c>
      <c r="F868" s="15">
        <v>1778.0400000000002</v>
      </c>
      <c r="G868" s="16"/>
      <c r="H868" s="16"/>
      <c r="I868" s="16">
        <v>3048.93</v>
      </c>
      <c r="J868" s="16">
        <v>387.88</v>
      </c>
      <c r="K868" s="16">
        <f>E868-J868</f>
        <v>4439.09</v>
      </c>
    </row>
    <row r="869" spans="2:11" x14ac:dyDescent="0.3">
      <c r="B869" s="12" t="s">
        <v>12</v>
      </c>
      <c r="C869" s="13" t="s">
        <v>777</v>
      </c>
      <c r="D869" s="14" t="s">
        <v>192</v>
      </c>
      <c r="E869" s="15">
        <f>F869+H869+I869</f>
        <v>2141.36</v>
      </c>
      <c r="F869" s="15">
        <v>2141.36</v>
      </c>
      <c r="G869" s="16"/>
      <c r="H869" s="16"/>
      <c r="I869" s="16"/>
      <c r="J869" s="16">
        <v>179.9</v>
      </c>
      <c r="K869" s="16">
        <f>E869-J869</f>
        <v>1961.46</v>
      </c>
    </row>
    <row r="870" spans="2:11" x14ac:dyDescent="0.3">
      <c r="B870" s="12" t="s">
        <v>12</v>
      </c>
      <c r="C870" s="13" t="s">
        <v>778</v>
      </c>
      <c r="D870" s="14" t="s">
        <v>16</v>
      </c>
      <c r="E870" s="15">
        <f>F870+H870+I870</f>
        <v>7849.32</v>
      </c>
      <c r="F870" s="15">
        <v>3785.3300000000004</v>
      </c>
      <c r="G870" s="16"/>
      <c r="H870" s="16"/>
      <c r="I870" s="16">
        <v>4063.99</v>
      </c>
      <c r="J870" s="16">
        <v>1912.8400000000001</v>
      </c>
      <c r="K870" s="16">
        <f>E870-J870</f>
        <v>5936.48</v>
      </c>
    </row>
    <row r="871" spans="2:11" x14ac:dyDescent="0.3">
      <c r="B871" s="12" t="s">
        <v>12</v>
      </c>
      <c r="C871" s="13" t="s">
        <v>779</v>
      </c>
      <c r="D871" s="14" t="s">
        <v>264</v>
      </c>
      <c r="E871" s="15">
        <f>F871+H871+I871</f>
        <v>10745.880000000001</v>
      </c>
      <c r="F871" s="15">
        <v>3942.17</v>
      </c>
      <c r="G871" s="16"/>
      <c r="H871" s="16"/>
      <c r="I871" s="16">
        <v>6803.71</v>
      </c>
      <c r="J871" s="16">
        <v>2779.85</v>
      </c>
      <c r="K871" s="16">
        <f>E871-J871</f>
        <v>7966.0300000000007</v>
      </c>
    </row>
    <row r="872" spans="2:11" x14ac:dyDescent="0.3">
      <c r="B872" s="12" t="s">
        <v>12</v>
      </c>
      <c r="C872" s="13" t="s">
        <v>780</v>
      </c>
      <c r="D872" s="14" t="s">
        <v>192</v>
      </c>
      <c r="E872" s="15">
        <f>F872+H872+I872</f>
        <v>9090.5999999999985</v>
      </c>
      <c r="F872" s="15">
        <v>3607.8899999999994</v>
      </c>
      <c r="G872" s="16"/>
      <c r="H872" s="16"/>
      <c r="I872" s="16">
        <v>5482.71</v>
      </c>
      <c r="J872" s="16">
        <v>2848.5</v>
      </c>
      <c r="K872" s="16">
        <f>E872-J872</f>
        <v>6242.0999999999985</v>
      </c>
    </row>
    <row r="873" spans="2:11" x14ac:dyDescent="0.3">
      <c r="B873" s="12" t="s">
        <v>12</v>
      </c>
      <c r="C873" s="13" t="s">
        <v>781</v>
      </c>
      <c r="D873" s="14" t="s">
        <v>41</v>
      </c>
      <c r="E873" s="15">
        <f>F873+H873+I873</f>
        <v>7130.77</v>
      </c>
      <c r="F873" s="15">
        <v>1381.3600000000001</v>
      </c>
      <c r="G873" s="16"/>
      <c r="H873" s="16"/>
      <c r="I873" s="16">
        <v>5749.41</v>
      </c>
      <c r="J873" s="16">
        <v>2364.91</v>
      </c>
      <c r="K873" s="16">
        <f>E873-J873</f>
        <v>4765.8600000000006</v>
      </c>
    </row>
    <row r="874" spans="2:11" x14ac:dyDescent="0.3">
      <c r="B874" s="12" t="s">
        <v>12</v>
      </c>
      <c r="C874" s="13" t="s">
        <v>1455</v>
      </c>
      <c r="D874" s="14" t="s">
        <v>1524</v>
      </c>
      <c r="E874" s="15">
        <f>F874+H874+I874</f>
        <v>7173.5300000000007</v>
      </c>
      <c r="F874" s="15">
        <v>4782.3500000000004</v>
      </c>
      <c r="G874" s="16"/>
      <c r="H874" s="16"/>
      <c r="I874" s="16">
        <v>2391.1799999999998</v>
      </c>
      <c r="J874" s="16">
        <v>1643.73</v>
      </c>
      <c r="K874" s="16">
        <f>E874-J874</f>
        <v>5529.8000000000011</v>
      </c>
    </row>
    <row r="875" spans="2:11" x14ac:dyDescent="0.3">
      <c r="B875" s="12" t="s">
        <v>12</v>
      </c>
      <c r="C875" s="13" t="s">
        <v>1728</v>
      </c>
      <c r="D875" s="14" t="s">
        <v>14</v>
      </c>
      <c r="E875" s="15">
        <f>F875+H875+I875</f>
        <v>125</v>
      </c>
      <c r="F875" s="15">
        <v>125</v>
      </c>
      <c r="G875" s="16"/>
      <c r="H875" s="16"/>
      <c r="I875" s="16"/>
      <c r="J875" s="16">
        <v>136.31</v>
      </c>
      <c r="K875" s="16">
        <f>E875-J875</f>
        <v>-11.310000000000002</v>
      </c>
    </row>
    <row r="876" spans="2:11" x14ac:dyDescent="0.3">
      <c r="B876" s="12" t="s">
        <v>12</v>
      </c>
      <c r="C876" s="13" t="s">
        <v>782</v>
      </c>
      <c r="D876" s="14" t="s">
        <v>63</v>
      </c>
      <c r="E876" s="15">
        <f>F876+H876+I876</f>
        <v>4022.92</v>
      </c>
      <c r="F876" s="15">
        <v>1802.87</v>
      </c>
      <c r="G876" s="16"/>
      <c r="H876" s="16"/>
      <c r="I876" s="16">
        <v>2220.0500000000002</v>
      </c>
      <c r="J876" s="16">
        <v>1164.72</v>
      </c>
      <c r="K876" s="16">
        <f>E876-J876</f>
        <v>2858.2</v>
      </c>
    </row>
    <row r="877" spans="2:11" x14ac:dyDescent="0.3">
      <c r="B877" s="12" t="s">
        <v>12</v>
      </c>
      <c r="C877" s="13" t="s">
        <v>783</v>
      </c>
      <c r="D877" s="14" t="s">
        <v>14</v>
      </c>
      <c r="E877" s="15">
        <f>F877+H877+I877</f>
        <v>3585.06</v>
      </c>
      <c r="F877" s="15">
        <v>827.98</v>
      </c>
      <c r="G877" s="16"/>
      <c r="H877" s="16"/>
      <c r="I877" s="16">
        <v>2757.08</v>
      </c>
      <c r="J877" s="16">
        <v>1366.96</v>
      </c>
      <c r="K877" s="16">
        <f>E877-J877</f>
        <v>2218.1</v>
      </c>
    </row>
    <row r="878" spans="2:11" x14ac:dyDescent="0.3">
      <c r="B878" s="12" t="s">
        <v>12</v>
      </c>
      <c r="C878" s="13" t="s">
        <v>784</v>
      </c>
      <c r="D878" s="14" t="s">
        <v>14</v>
      </c>
      <c r="E878" s="15">
        <f>F878+H878+I878</f>
        <v>4702.34</v>
      </c>
      <c r="F878" s="15">
        <v>1990.87</v>
      </c>
      <c r="G878" s="16"/>
      <c r="H878" s="16"/>
      <c r="I878" s="16">
        <v>2711.47</v>
      </c>
      <c r="J878" s="16">
        <v>467.12</v>
      </c>
      <c r="K878" s="16">
        <f>E878-J878</f>
        <v>4235.22</v>
      </c>
    </row>
    <row r="879" spans="2:11" x14ac:dyDescent="0.3">
      <c r="B879" s="12" t="s">
        <v>12</v>
      </c>
      <c r="C879" s="13" t="s">
        <v>1710</v>
      </c>
      <c r="D879" s="14" t="s">
        <v>84</v>
      </c>
      <c r="E879" s="15">
        <f>F879+H879+I879</f>
        <v>1746.01</v>
      </c>
      <c r="F879" s="15">
        <v>125</v>
      </c>
      <c r="G879" s="16"/>
      <c r="H879" s="16"/>
      <c r="I879" s="16">
        <v>1621.01</v>
      </c>
      <c r="J879" s="16">
        <v>243.64</v>
      </c>
      <c r="K879" s="16">
        <f>E879-J879</f>
        <v>1502.37</v>
      </c>
    </row>
    <row r="880" spans="2:11" x14ac:dyDescent="0.3">
      <c r="B880" s="12" t="s">
        <v>12</v>
      </c>
      <c r="C880" s="13" t="s">
        <v>785</v>
      </c>
      <c r="D880" s="14" t="s">
        <v>1495</v>
      </c>
      <c r="E880" s="15">
        <f>F880+H880+I880</f>
        <v>5773.33</v>
      </c>
      <c r="F880" s="15">
        <v>2740.5499999999997</v>
      </c>
      <c r="G880" s="16"/>
      <c r="H880" s="16"/>
      <c r="I880" s="16">
        <v>3032.78</v>
      </c>
      <c r="J880" s="16">
        <v>1786.83</v>
      </c>
      <c r="K880" s="16">
        <f>E880-J880</f>
        <v>3986.5</v>
      </c>
    </row>
    <row r="881" spans="2:11" x14ac:dyDescent="0.3">
      <c r="B881" s="12" t="s">
        <v>12</v>
      </c>
      <c r="C881" s="13" t="s">
        <v>786</v>
      </c>
      <c r="D881" s="14" t="s">
        <v>14</v>
      </c>
      <c r="E881" s="15">
        <f>F881+H881+I881</f>
        <v>4664.18</v>
      </c>
      <c r="F881" s="15">
        <v>1907.1</v>
      </c>
      <c r="G881" s="16"/>
      <c r="H881" s="16"/>
      <c r="I881" s="16">
        <v>2757.08</v>
      </c>
      <c r="J881" s="16">
        <v>461.41</v>
      </c>
      <c r="K881" s="16">
        <f>E881-J881</f>
        <v>4202.7700000000004</v>
      </c>
    </row>
    <row r="882" spans="2:11" x14ac:dyDescent="0.3">
      <c r="B882" s="12" t="s">
        <v>12</v>
      </c>
      <c r="C882" s="13" t="s">
        <v>787</v>
      </c>
      <c r="D882" s="14" t="s">
        <v>14</v>
      </c>
      <c r="E882" s="15">
        <f>F882+H882+I882</f>
        <v>3650.12</v>
      </c>
      <c r="F882" s="15">
        <v>893.04</v>
      </c>
      <c r="G882" s="16"/>
      <c r="H882" s="16"/>
      <c r="I882" s="16">
        <v>2757.08</v>
      </c>
      <c r="J882" s="16">
        <v>553.79</v>
      </c>
      <c r="K882" s="16">
        <f>E882-J882</f>
        <v>3096.33</v>
      </c>
    </row>
    <row r="883" spans="2:11" x14ac:dyDescent="0.3">
      <c r="B883" s="12" t="s">
        <v>12</v>
      </c>
      <c r="C883" s="13" t="s">
        <v>788</v>
      </c>
      <c r="D883" s="14" t="s">
        <v>14</v>
      </c>
      <c r="E883" s="15">
        <f>F883+H883+I883</f>
        <v>3362.46</v>
      </c>
      <c r="F883" s="15">
        <v>881.08999999999992</v>
      </c>
      <c r="G883" s="16"/>
      <c r="H883" s="16"/>
      <c r="I883" s="16">
        <v>2481.37</v>
      </c>
      <c r="J883" s="16">
        <v>892.98</v>
      </c>
      <c r="K883" s="16">
        <f>E883-J883</f>
        <v>2469.48</v>
      </c>
    </row>
    <row r="884" spans="2:11" x14ac:dyDescent="0.3">
      <c r="B884" s="12" t="s">
        <v>12</v>
      </c>
      <c r="C884" s="13" t="s">
        <v>789</v>
      </c>
      <c r="D884" s="14" t="s">
        <v>515</v>
      </c>
      <c r="E884" s="15">
        <f>F884+H884+I884</f>
        <v>6193.0999999999995</v>
      </c>
      <c r="F884" s="15">
        <v>3012.2699999999995</v>
      </c>
      <c r="G884" s="16"/>
      <c r="H884" s="16"/>
      <c r="I884" s="16">
        <v>3180.83</v>
      </c>
      <c r="J884" s="16">
        <v>1660.17</v>
      </c>
      <c r="K884" s="16">
        <f>E884-J884</f>
        <v>4532.9299999999994</v>
      </c>
    </row>
    <row r="885" spans="2:11" x14ac:dyDescent="0.3">
      <c r="B885" s="12" t="s">
        <v>12</v>
      </c>
      <c r="C885" s="13" t="s">
        <v>790</v>
      </c>
      <c r="D885" s="14" t="s">
        <v>14</v>
      </c>
      <c r="E885" s="15">
        <f>F885+H885+I885</f>
        <v>5349.73</v>
      </c>
      <c r="F885" s="15">
        <v>2444.58</v>
      </c>
      <c r="G885" s="16"/>
      <c r="H885" s="16"/>
      <c r="I885" s="16">
        <v>2905.15</v>
      </c>
      <c r="J885" s="16">
        <v>2125.63</v>
      </c>
      <c r="K885" s="16">
        <f>E885-J885</f>
        <v>3224.0999999999995</v>
      </c>
    </row>
    <row r="886" spans="2:11" x14ac:dyDescent="0.3">
      <c r="B886" s="12" t="s">
        <v>12</v>
      </c>
      <c r="C886" s="13" t="s">
        <v>791</v>
      </c>
      <c r="D886" s="14" t="s">
        <v>14</v>
      </c>
      <c r="E886" s="15">
        <f>F886+H886+I886</f>
        <v>5092.68</v>
      </c>
      <c r="F886" s="15">
        <v>2187.5299999999997</v>
      </c>
      <c r="G886" s="16"/>
      <c r="H886" s="16"/>
      <c r="I886" s="16">
        <v>2905.15</v>
      </c>
      <c r="J886" s="16">
        <v>554.94999999999993</v>
      </c>
      <c r="K886" s="16">
        <f>E886-J886</f>
        <v>4537.7300000000005</v>
      </c>
    </row>
    <row r="887" spans="2:11" x14ac:dyDescent="0.3">
      <c r="B887" s="12" t="s">
        <v>12</v>
      </c>
      <c r="C887" s="13" t="s">
        <v>792</v>
      </c>
      <c r="D887" s="14" t="s">
        <v>24</v>
      </c>
      <c r="E887" s="15">
        <f>F887+H887+I887</f>
        <v>5100.0700000000006</v>
      </c>
      <c r="F887" s="15">
        <v>477.1</v>
      </c>
      <c r="G887" s="16"/>
      <c r="H887" s="16"/>
      <c r="I887" s="16">
        <v>4622.97</v>
      </c>
      <c r="J887" s="16">
        <v>562.97</v>
      </c>
      <c r="K887" s="16">
        <f>E887-J887</f>
        <v>4537.1000000000004</v>
      </c>
    </row>
    <row r="888" spans="2:11" x14ac:dyDescent="0.3">
      <c r="B888" s="12" t="s">
        <v>12</v>
      </c>
      <c r="C888" s="13" t="s">
        <v>793</v>
      </c>
      <c r="D888" s="14" t="s">
        <v>14</v>
      </c>
      <c r="E888" s="15">
        <f>F888+H888+I888</f>
        <v>3454.93</v>
      </c>
      <c r="F888" s="15">
        <v>973.56</v>
      </c>
      <c r="G888" s="16"/>
      <c r="H888" s="16"/>
      <c r="I888" s="16">
        <v>2481.37</v>
      </c>
      <c r="J888" s="16">
        <v>310.11</v>
      </c>
      <c r="K888" s="16">
        <f>E888-J888</f>
        <v>3144.8199999999997</v>
      </c>
    </row>
    <row r="889" spans="2:11" x14ac:dyDescent="0.3">
      <c r="B889" s="12" t="s">
        <v>12</v>
      </c>
      <c r="C889" s="13" t="s">
        <v>794</v>
      </c>
      <c r="D889" s="14" t="s">
        <v>14</v>
      </c>
      <c r="E889" s="15">
        <f>F889+H889+I889</f>
        <v>6081.02</v>
      </c>
      <c r="F889" s="15">
        <v>3175.87</v>
      </c>
      <c r="G889" s="16"/>
      <c r="H889" s="16"/>
      <c r="I889" s="16">
        <v>2905.15</v>
      </c>
      <c r="J889" s="16">
        <v>2081.83</v>
      </c>
      <c r="K889" s="16">
        <f>E889-J889</f>
        <v>3999.1900000000005</v>
      </c>
    </row>
    <row r="890" spans="2:11" x14ac:dyDescent="0.3">
      <c r="B890" s="12" t="s">
        <v>12</v>
      </c>
      <c r="C890" s="13" t="s">
        <v>795</v>
      </c>
      <c r="D890" s="14" t="s">
        <v>125</v>
      </c>
      <c r="E890" s="15">
        <f>F890+H890+I890</f>
        <v>6974.04</v>
      </c>
      <c r="F890" s="15">
        <v>3076.18</v>
      </c>
      <c r="G890" s="16"/>
      <c r="H890" s="16"/>
      <c r="I890" s="16">
        <v>3897.86</v>
      </c>
      <c r="J890" s="16">
        <v>1533.1599999999999</v>
      </c>
      <c r="K890" s="16">
        <f>E890-J890</f>
        <v>5440.88</v>
      </c>
    </row>
    <row r="891" spans="2:11" x14ac:dyDescent="0.3">
      <c r="B891" s="12" t="s">
        <v>12</v>
      </c>
      <c r="C891" s="13" t="s">
        <v>796</v>
      </c>
      <c r="D891" s="14" t="s">
        <v>14</v>
      </c>
      <c r="E891" s="15">
        <f>F891+H891+I891</f>
        <v>4683.46</v>
      </c>
      <c r="F891" s="15">
        <v>1875.15</v>
      </c>
      <c r="G891" s="16"/>
      <c r="H891" s="16"/>
      <c r="I891" s="16">
        <v>2808.31</v>
      </c>
      <c r="J891" s="16">
        <v>464.48</v>
      </c>
      <c r="K891" s="16">
        <f>E891-J891</f>
        <v>4218.9799999999996</v>
      </c>
    </row>
    <row r="892" spans="2:11" x14ac:dyDescent="0.3">
      <c r="B892" s="12" t="s">
        <v>12</v>
      </c>
      <c r="C892" s="13" t="s">
        <v>797</v>
      </c>
      <c r="D892" s="14" t="s">
        <v>16</v>
      </c>
      <c r="E892" s="15">
        <f>F892+H892+I892</f>
        <v>6826.15</v>
      </c>
      <c r="F892" s="15">
        <v>3033.09</v>
      </c>
      <c r="G892" s="16"/>
      <c r="H892" s="16"/>
      <c r="I892" s="16">
        <v>3793.06</v>
      </c>
      <c r="J892" s="16">
        <v>3793.64</v>
      </c>
      <c r="K892" s="16">
        <f>E892-J892</f>
        <v>3032.5099999999998</v>
      </c>
    </row>
    <row r="893" spans="2:11" x14ac:dyDescent="0.3">
      <c r="B893" s="12" t="s">
        <v>12</v>
      </c>
      <c r="C893" s="13" t="s">
        <v>798</v>
      </c>
      <c r="D893" s="14" t="s">
        <v>41</v>
      </c>
      <c r="E893" s="15">
        <f>F893+H893+I893</f>
        <v>10743.98</v>
      </c>
      <c r="F893" s="15">
        <v>4583.8999999999996</v>
      </c>
      <c r="G893" s="16"/>
      <c r="H893" s="16"/>
      <c r="I893" s="16">
        <v>6160.08</v>
      </c>
      <c r="J893" s="16">
        <v>2877.7000000000003</v>
      </c>
      <c r="K893" s="16">
        <f>E893-J893</f>
        <v>7866.2799999999988</v>
      </c>
    </row>
    <row r="894" spans="2:11" x14ac:dyDescent="0.3">
      <c r="B894" s="12" t="s">
        <v>12</v>
      </c>
      <c r="C894" s="13" t="s">
        <v>799</v>
      </c>
      <c r="D894" s="14" t="s">
        <v>29</v>
      </c>
      <c r="E894" s="15">
        <f>F894+H894+I894</f>
        <v>6602.91</v>
      </c>
      <c r="F894" s="15">
        <v>3448.85</v>
      </c>
      <c r="G894" s="16"/>
      <c r="H894" s="16"/>
      <c r="I894" s="16">
        <v>3154.06</v>
      </c>
      <c r="J894" s="16">
        <v>1267.4699999999998</v>
      </c>
      <c r="K894" s="16">
        <f>E894-J894</f>
        <v>5335.4400000000005</v>
      </c>
    </row>
    <row r="895" spans="2:11" x14ac:dyDescent="0.3">
      <c r="B895" s="12" t="s">
        <v>12</v>
      </c>
      <c r="C895" s="13" t="s">
        <v>800</v>
      </c>
      <c r="D895" s="14" t="s">
        <v>14</v>
      </c>
      <c r="E895" s="15">
        <f>F895+H895+I895</f>
        <v>3487.46</v>
      </c>
      <c r="F895" s="15">
        <v>730.38</v>
      </c>
      <c r="G895" s="16"/>
      <c r="H895" s="16"/>
      <c r="I895" s="16">
        <v>2757.08</v>
      </c>
      <c r="J895" s="16">
        <v>814.17000000000007</v>
      </c>
      <c r="K895" s="16">
        <f>E895-J895</f>
        <v>2673.29</v>
      </c>
    </row>
    <row r="896" spans="2:11" x14ac:dyDescent="0.3">
      <c r="B896" s="12" t="s">
        <v>12</v>
      </c>
      <c r="C896" s="5" t="s">
        <v>801</v>
      </c>
      <c r="D896" s="5" t="s">
        <v>1814</v>
      </c>
      <c r="E896" s="15">
        <f>F896+H896+I896</f>
        <v>20781.969999999998</v>
      </c>
      <c r="F896" s="15">
        <v>15356.369999999997</v>
      </c>
      <c r="G896" s="6"/>
      <c r="H896" s="16">
        <v>2275.2399999999998</v>
      </c>
      <c r="I896" s="16">
        <v>3150.36</v>
      </c>
      <c r="J896" s="6">
        <v>914.15000000000009</v>
      </c>
      <c r="K896" s="16">
        <f>E896-J896</f>
        <v>19867.819999999996</v>
      </c>
    </row>
    <row r="897" spans="2:11" x14ac:dyDescent="0.3">
      <c r="B897" s="12" t="s">
        <v>12</v>
      </c>
      <c r="C897" s="13" t="s">
        <v>802</v>
      </c>
      <c r="D897" s="14" t="s">
        <v>14</v>
      </c>
      <c r="E897" s="15">
        <f>F897+H897+I897</f>
        <v>0</v>
      </c>
      <c r="F897" s="15"/>
      <c r="G897" s="16"/>
      <c r="H897" s="16"/>
      <c r="I897" s="16"/>
      <c r="J897" s="16">
        <v>112.63</v>
      </c>
      <c r="K897" s="16">
        <f>E897-J897</f>
        <v>-112.63</v>
      </c>
    </row>
    <row r="898" spans="2:11" x14ac:dyDescent="0.3">
      <c r="B898" s="12" t="s">
        <v>12</v>
      </c>
      <c r="C898" s="13" t="s">
        <v>803</v>
      </c>
      <c r="D898" s="14" t="s">
        <v>36</v>
      </c>
      <c r="E898" s="15">
        <f>F898+H898+I898</f>
        <v>6196.89</v>
      </c>
      <c r="F898" s="15">
        <v>3071.88</v>
      </c>
      <c r="G898" s="16"/>
      <c r="H898" s="16"/>
      <c r="I898" s="16">
        <v>3125.01</v>
      </c>
      <c r="J898" s="16">
        <v>1392.4099999999999</v>
      </c>
      <c r="K898" s="16">
        <f>E898-J898</f>
        <v>4804.4800000000005</v>
      </c>
    </row>
    <row r="899" spans="2:11" x14ac:dyDescent="0.3">
      <c r="B899" s="12" t="s">
        <v>12</v>
      </c>
      <c r="C899" s="13" t="s">
        <v>804</v>
      </c>
      <c r="D899" s="14" t="s">
        <v>1814</v>
      </c>
      <c r="E899" s="15">
        <f>F899+H899+I899</f>
        <v>2022.6799999999998</v>
      </c>
      <c r="F899" s="15">
        <v>827.94999999999993</v>
      </c>
      <c r="G899" s="16"/>
      <c r="H899" s="16"/>
      <c r="I899" s="16">
        <v>1194.73</v>
      </c>
      <c r="J899" s="16">
        <v>739.49</v>
      </c>
      <c r="K899" s="16">
        <f>E899-J899</f>
        <v>1283.1899999999998</v>
      </c>
    </row>
    <row r="900" spans="2:11" x14ac:dyDescent="0.3">
      <c r="B900" s="12" t="s">
        <v>12</v>
      </c>
      <c r="C900" s="13" t="s">
        <v>805</v>
      </c>
      <c r="D900" s="14" t="s">
        <v>1814</v>
      </c>
      <c r="E900" s="15">
        <f>F900+H900+I900</f>
        <v>29.83</v>
      </c>
      <c r="F900" s="15">
        <v>29.83</v>
      </c>
      <c r="G900" s="16"/>
      <c r="H900" s="16"/>
      <c r="I900" s="16"/>
      <c r="J900" s="16"/>
      <c r="K900" s="16">
        <f>E900-J900</f>
        <v>29.83</v>
      </c>
    </row>
    <row r="901" spans="2:11" x14ac:dyDescent="0.3">
      <c r="B901" s="12" t="s">
        <v>12</v>
      </c>
      <c r="C901" s="13" t="s">
        <v>806</v>
      </c>
      <c r="D901" s="14" t="s">
        <v>24</v>
      </c>
      <c r="E901" s="15">
        <f>F901+H901+I901</f>
        <v>-434.53999999999996</v>
      </c>
      <c r="F901" s="15">
        <v>209.88</v>
      </c>
      <c r="G901" s="16"/>
      <c r="H901" s="16"/>
      <c r="I901" s="16">
        <v>-644.41999999999996</v>
      </c>
      <c r="J901" s="16">
        <v>-65.139999999999986</v>
      </c>
      <c r="K901" s="16">
        <f>E901-J901</f>
        <v>-369.4</v>
      </c>
    </row>
    <row r="902" spans="2:11" x14ac:dyDescent="0.3">
      <c r="B902" s="12" t="s">
        <v>12</v>
      </c>
      <c r="C902" s="13" t="s">
        <v>807</v>
      </c>
      <c r="D902" s="14" t="s">
        <v>14</v>
      </c>
      <c r="E902" s="15">
        <f>F902+H902+I902</f>
        <v>4922.51</v>
      </c>
      <c r="F902" s="15">
        <v>2165.4300000000003</v>
      </c>
      <c r="G902" s="16"/>
      <c r="H902" s="16"/>
      <c r="I902" s="16">
        <v>2757.08</v>
      </c>
      <c r="J902" s="16">
        <v>497.58</v>
      </c>
      <c r="K902" s="16">
        <f>E902-J902</f>
        <v>4424.93</v>
      </c>
    </row>
    <row r="903" spans="2:11" x14ac:dyDescent="0.3">
      <c r="B903" s="12" t="s">
        <v>12</v>
      </c>
      <c r="C903" s="13" t="s">
        <v>808</v>
      </c>
      <c r="D903" s="14" t="s">
        <v>14</v>
      </c>
      <c r="E903" s="15">
        <f>F903+H903+I903</f>
        <v>4824.91</v>
      </c>
      <c r="F903" s="15">
        <v>2159.7300000000005</v>
      </c>
      <c r="G903" s="16"/>
      <c r="H903" s="16"/>
      <c r="I903" s="16">
        <v>2665.18</v>
      </c>
      <c r="J903" s="16">
        <v>609.02</v>
      </c>
      <c r="K903" s="16">
        <f>E903-J903</f>
        <v>4215.8899999999994</v>
      </c>
    </row>
    <row r="904" spans="2:11" x14ac:dyDescent="0.3">
      <c r="B904" s="12" t="s">
        <v>12</v>
      </c>
      <c r="C904" s="13" t="s">
        <v>809</v>
      </c>
      <c r="D904" s="14" t="s">
        <v>14</v>
      </c>
      <c r="E904" s="15">
        <f>F904+H904+I904</f>
        <v>5073.8100000000004</v>
      </c>
      <c r="F904" s="15">
        <v>2776.2400000000002</v>
      </c>
      <c r="G904" s="16"/>
      <c r="H904" s="16"/>
      <c r="I904" s="16">
        <v>2297.5700000000002</v>
      </c>
      <c r="J904" s="16">
        <v>1247.6500000000001</v>
      </c>
      <c r="K904" s="16">
        <f>E904-J904</f>
        <v>3826.1600000000003</v>
      </c>
    </row>
    <row r="905" spans="2:11" x14ac:dyDescent="0.3">
      <c r="B905" s="12" t="s">
        <v>12</v>
      </c>
      <c r="C905" s="13" t="s">
        <v>810</v>
      </c>
      <c r="D905" s="14" t="s">
        <v>16</v>
      </c>
      <c r="E905" s="15">
        <f>F905+H905+I905</f>
        <v>1400.04</v>
      </c>
      <c r="F905" s="15">
        <v>1400.04</v>
      </c>
      <c r="G905" s="16"/>
      <c r="H905" s="16"/>
      <c r="I905" s="16"/>
      <c r="J905" s="16">
        <v>585</v>
      </c>
      <c r="K905" s="16">
        <f>E905-J905</f>
        <v>815.04</v>
      </c>
    </row>
    <row r="906" spans="2:11" x14ac:dyDescent="0.3">
      <c r="B906" s="12" t="s">
        <v>12</v>
      </c>
      <c r="C906" s="13" t="s">
        <v>811</v>
      </c>
      <c r="D906" s="14" t="s">
        <v>530</v>
      </c>
      <c r="E906" s="15">
        <f>F906+H906+I906</f>
        <v>2406.9699999999998</v>
      </c>
      <c r="F906" s="15">
        <v>125</v>
      </c>
      <c r="G906" s="16"/>
      <c r="H906" s="16"/>
      <c r="I906" s="16">
        <v>2281.9699999999998</v>
      </c>
      <c r="J906" s="16">
        <v>375.61</v>
      </c>
      <c r="K906" s="16">
        <f>E906-J906</f>
        <v>2031.3599999999997</v>
      </c>
    </row>
    <row r="907" spans="2:11" x14ac:dyDescent="0.3">
      <c r="B907" s="12" t="s">
        <v>12</v>
      </c>
      <c r="C907" s="13" t="s">
        <v>812</v>
      </c>
      <c r="D907" s="14" t="s">
        <v>14</v>
      </c>
      <c r="E907" s="15">
        <f>F907+H907+I907</f>
        <v>4544.8500000000004</v>
      </c>
      <c r="F907" s="15">
        <v>2155.38</v>
      </c>
      <c r="G907" s="16"/>
      <c r="H907" s="16"/>
      <c r="I907" s="16">
        <v>2389.4699999999998</v>
      </c>
      <c r="J907" s="16">
        <v>1365.22</v>
      </c>
      <c r="K907" s="16">
        <f>E907-J907</f>
        <v>3179.63</v>
      </c>
    </row>
    <row r="908" spans="2:11" x14ac:dyDescent="0.3">
      <c r="B908" s="12" t="s">
        <v>12</v>
      </c>
      <c r="C908" s="13" t="s">
        <v>813</v>
      </c>
      <c r="D908" s="14" t="s">
        <v>1480</v>
      </c>
      <c r="E908" s="15">
        <f>F908+H908+I908</f>
        <v>3406.71</v>
      </c>
      <c r="F908" s="15">
        <v>1393.06</v>
      </c>
      <c r="G908" s="16"/>
      <c r="H908" s="16"/>
      <c r="I908" s="16">
        <v>2013.65</v>
      </c>
      <c r="J908" s="16">
        <v>423.27</v>
      </c>
      <c r="K908" s="16">
        <f>E908-J908</f>
        <v>2983.44</v>
      </c>
    </row>
    <row r="909" spans="2:11" x14ac:dyDescent="0.3">
      <c r="B909" s="12" t="s">
        <v>12</v>
      </c>
      <c r="C909" s="13" t="s">
        <v>814</v>
      </c>
      <c r="D909" s="14" t="s">
        <v>1814</v>
      </c>
      <c r="E909" s="15">
        <f>F909+H909+I909</f>
        <v>3889.97</v>
      </c>
      <c r="F909" s="15">
        <v>1815.8899999999999</v>
      </c>
      <c r="G909" s="16"/>
      <c r="H909" s="16">
        <v>511.73</v>
      </c>
      <c r="I909" s="16">
        <v>1562.35</v>
      </c>
      <c r="J909" s="16">
        <v>4864.99</v>
      </c>
      <c r="K909" s="16">
        <f>E909-J909</f>
        <v>-975.02</v>
      </c>
    </row>
    <row r="910" spans="2:11" x14ac:dyDescent="0.3">
      <c r="B910" s="12" t="s">
        <v>12</v>
      </c>
      <c r="C910" s="13" t="s">
        <v>815</v>
      </c>
      <c r="D910" s="14" t="s">
        <v>14</v>
      </c>
      <c r="E910" s="15">
        <f>F910+H910+I910</f>
        <v>5384.39</v>
      </c>
      <c r="F910" s="15">
        <v>2014.6299999999999</v>
      </c>
      <c r="G910" s="16"/>
      <c r="H910" s="16"/>
      <c r="I910" s="16">
        <v>3369.76</v>
      </c>
      <c r="J910" s="16">
        <v>768.77</v>
      </c>
      <c r="K910" s="16">
        <f>E910-J910</f>
        <v>4615.6200000000008</v>
      </c>
    </row>
    <row r="911" spans="2:11" x14ac:dyDescent="0.3">
      <c r="B911" s="12" t="s">
        <v>12</v>
      </c>
      <c r="C911" s="13" t="s">
        <v>816</v>
      </c>
      <c r="D911" s="14" t="s">
        <v>14</v>
      </c>
      <c r="E911" s="15">
        <f>F911+H911+I911</f>
        <v>3194.66</v>
      </c>
      <c r="F911" s="15">
        <v>621.39</v>
      </c>
      <c r="G911" s="16"/>
      <c r="H911" s="16"/>
      <c r="I911" s="16">
        <v>2573.27</v>
      </c>
      <c r="J911" s="16">
        <v>1527.93</v>
      </c>
      <c r="K911" s="16">
        <f>E911-J911</f>
        <v>1666.7299999999998</v>
      </c>
    </row>
    <row r="912" spans="2:11" x14ac:dyDescent="0.3">
      <c r="B912" s="12" t="s">
        <v>12</v>
      </c>
      <c r="C912" s="13" t="s">
        <v>817</v>
      </c>
      <c r="D912" s="14" t="s">
        <v>14</v>
      </c>
      <c r="E912" s="15">
        <f>F912+H912+I912</f>
        <v>5603.4400000000005</v>
      </c>
      <c r="F912" s="15">
        <v>2233.67</v>
      </c>
      <c r="G912" s="16"/>
      <c r="H912" s="16"/>
      <c r="I912" s="16">
        <v>3369.77</v>
      </c>
      <c r="J912" s="16">
        <v>927.13</v>
      </c>
      <c r="K912" s="16">
        <f>E912-J912</f>
        <v>4676.3100000000004</v>
      </c>
    </row>
    <row r="913" spans="2:11" x14ac:dyDescent="0.3">
      <c r="B913" s="12" t="s">
        <v>12</v>
      </c>
      <c r="C913" s="13" t="s">
        <v>818</v>
      </c>
      <c r="D913" s="14" t="s">
        <v>16</v>
      </c>
      <c r="E913" s="15">
        <f>F913+H913+I913</f>
        <v>4835.3999999999996</v>
      </c>
      <c r="F913" s="15">
        <v>433.21</v>
      </c>
      <c r="G913" s="16"/>
      <c r="H913" s="16"/>
      <c r="I913" s="16">
        <v>4402.1899999999996</v>
      </c>
      <c r="J913" s="16">
        <v>496.67</v>
      </c>
      <c r="K913" s="16">
        <f>E913-J913</f>
        <v>4338.7299999999996</v>
      </c>
    </row>
    <row r="914" spans="2:11" x14ac:dyDescent="0.3">
      <c r="B914" s="12" t="s">
        <v>12</v>
      </c>
      <c r="C914" s="13" t="s">
        <v>819</v>
      </c>
      <c r="D914" s="14" t="s">
        <v>16</v>
      </c>
      <c r="E914" s="15">
        <f>F914+H914+I914</f>
        <v>6649.6399999999994</v>
      </c>
      <c r="F914" s="15">
        <v>2585.6499999999996</v>
      </c>
      <c r="G914" s="16"/>
      <c r="H914" s="16"/>
      <c r="I914" s="16">
        <v>4063.99</v>
      </c>
      <c r="J914" s="16">
        <v>1493.03</v>
      </c>
      <c r="K914" s="16">
        <f>E914-J914</f>
        <v>5156.6099999999997</v>
      </c>
    </row>
    <row r="915" spans="2:11" x14ac:dyDescent="0.3">
      <c r="B915" s="12" t="s">
        <v>12</v>
      </c>
      <c r="C915" s="13" t="s">
        <v>820</v>
      </c>
      <c r="D915" s="14" t="s">
        <v>14</v>
      </c>
      <c r="E915" s="15">
        <f>F915+H915+I915</f>
        <v>3454.93</v>
      </c>
      <c r="F915" s="15">
        <v>789.75</v>
      </c>
      <c r="G915" s="16"/>
      <c r="H915" s="16"/>
      <c r="I915" s="16">
        <v>2665.18</v>
      </c>
      <c r="J915" s="16">
        <v>920.37</v>
      </c>
      <c r="K915" s="16">
        <f>E915-J915</f>
        <v>2534.56</v>
      </c>
    </row>
    <row r="916" spans="2:11" x14ac:dyDescent="0.3">
      <c r="B916" s="12" t="s">
        <v>12</v>
      </c>
      <c r="C916" s="13" t="s">
        <v>821</v>
      </c>
      <c r="D916" s="14" t="s">
        <v>141</v>
      </c>
      <c r="E916" s="15">
        <f>F916+H916+I916</f>
        <v>9351.34</v>
      </c>
      <c r="F916" s="15">
        <v>3610.29</v>
      </c>
      <c r="G916" s="16"/>
      <c r="H916" s="16"/>
      <c r="I916" s="16">
        <v>5741.05</v>
      </c>
      <c r="J916" s="16">
        <v>4256.54</v>
      </c>
      <c r="K916" s="16">
        <f>E916-J916</f>
        <v>5094.8</v>
      </c>
    </row>
    <row r="917" spans="2:11" x14ac:dyDescent="0.3">
      <c r="B917" s="12" t="s">
        <v>12</v>
      </c>
      <c r="C917" s="13" t="s">
        <v>1456</v>
      </c>
      <c r="D917" s="14" t="s">
        <v>1486</v>
      </c>
      <c r="E917" s="15">
        <f>F917+H917+I917</f>
        <v>3194.66</v>
      </c>
      <c r="F917" s="15">
        <v>437.58</v>
      </c>
      <c r="G917" s="16"/>
      <c r="H917" s="16"/>
      <c r="I917" s="16">
        <v>2757.08</v>
      </c>
      <c r="J917" s="16">
        <v>306.3</v>
      </c>
      <c r="K917" s="16">
        <f>E917-J917</f>
        <v>2888.3599999999997</v>
      </c>
    </row>
    <row r="918" spans="2:11" x14ac:dyDescent="0.3">
      <c r="B918" s="12" t="s">
        <v>12</v>
      </c>
      <c r="C918" s="13" t="s">
        <v>822</v>
      </c>
      <c r="D918" s="14" t="s">
        <v>16</v>
      </c>
      <c r="E918" s="15">
        <f>F918+H918+I918</f>
        <v>6295.78</v>
      </c>
      <c r="F918" s="15">
        <v>2231.79</v>
      </c>
      <c r="G918" s="16"/>
      <c r="H918" s="16"/>
      <c r="I918" s="16">
        <v>4063.99</v>
      </c>
      <c r="J918" s="16">
        <v>1187.57</v>
      </c>
      <c r="K918" s="16">
        <f>E918-J918</f>
        <v>5108.21</v>
      </c>
    </row>
    <row r="919" spans="2:11" x14ac:dyDescent="0.3">
      <c r="B919" s="12" t="s">
        <v>12</v>
      </c>
      <c r="C919" s="13" t="s">
        <v>823</v>
      </c>
      <c r="D919" s="14" t="s">
        <v>14</v>
      </c>
      <c r="E919" s="15">
        <f>F919+H919+I919</f>
        <v>6072.2699999999995</v>
      </c>
      <c r="F919" s="15">
        <v>6072.2699999999995</v>
      </c>
      <c r="G919" s="16"/>
      <c r="H919" s="16"/>
      <c r="I919" s="16"/>
      <c r="J919" s="16">
        <v>4991.4299999999994</v>
      </c>
      <c r="K919" s="16">
        <f>E919-J919</f>
        <v>1080.8400000000001</v>
      </c>
    </row>
    <row r="920" spans="2:11" x14ac:dyDescent="0.3">
      <c r="B920" s="12" t="s">
        <v>12</v>
      </c>
      <c r="C920" s="13" t="s">
        <v>1708</v>
      </c>
      <c r="D920" s="14" t="s">
        <v>1814</v>
      </c>
      <c r="E920" s="15">
        <f>F920+H920+I920</f>
        <v>1530.4899999999998</v>
      </c>
      <c r="F920" s="15">
        <v>446.90999999999997</v>
      </c>
      <c r="G920" s="16"/>
      <c r="H920" s="16">
        <v>256.45999999999998</v>
      </c>
      <c r="I920" s="16">
        <v>827.12</v>
      </c>
      <c r="J920" s="16">
        <v>953.23</v>
      </c>
      <c r="K920" s="16">
        <f>E920-J920</f>
        <v>577.25999999999976</v>
      </c>
    </row>
    <row r="921" spans="2:11" x14ac:dyDescent="0.3">
      <c r="B921" s="12" t="s">
        <v>12</v>
      </c>
      <c r="C921" s="13" t="s">
        <v>824</v>
      </c>
      <c r="D921" s="14" t="s">
        <v>1525</v>
      </c>
      <c r="E921" s="15">
        <f>F921+H921+I921</f>
        <v>18848.560000000001</v>
      </c>
      <c r="F921" s="15">
        <v>9937.0300000000007</v>
      </c>
      <c r="G921" s="16"/>
      <c r="H921" s="16"/>
      <c r="I921" s="16">
        <v>8911.5300000000007</v>
      </c>
      <c r="J921" s="16">
        <v>5013.38</v>
      </c>
      <c r="K921" s="16">
        <f>E921-J921</f>
        <v>13835.18</v>
      </c>
    </row>
    <row r="922" spans="2:11" x14ac:dyDescent="0.3">
      <c r="B922" s="12" t="s">
        <v>12</v>
      </c>
      <c r="C922" s="13" t="s">
        <v>825</v>
      </c>
      <c r="D922" s="14" t="s">
        <v>14</v>
      </c>
      <c r="E922" s="15">
        <f>F922+H922+I922</f>
        <v>4449.13</v>
      </c>
      <c r="F922" s="15">
        <v>1783.95</v>
      </c>
      <c r="G922" s="16"/>
      <c r="H922" s="16"/>
      <c r="I922" s="16">
        <v>2665.18</v>
      </c>
      <c r="J922" s="16">
        <v>546.64</v>
      </c>
      <c r="K922" s="16">
        <f>E922-J922</f>
        <v>3902.4900000000002</v>
      </c>
    </row>
    <row r="923" spans="2:11" x14ac:dyDescent="0.3">
      <c r="B923" s="12" t="s">
        <v>12</v>
      </c>
      <c r="C923" s="13" t="s">
        <v>826</v>
      </c>
      <c r="D923" s="14" t="s">
        <v>400</v>
      </c>
      <c r="E923" s="15">
        <f>F923+H923+I923</f>
        <v>4646.91</v>
      </c>
      <c r="F923" s="15">
        <v>514.04999999999995</v>
      </c>
      <c r="G923" s="16"/>
      <c r="H923" s="16"/>
      <c r="I923" s="16">
        <v>4132.8599999999997</v>
      </c>
      <c r="J923" s="16">
        <v>481.81</v>
      </c>
      <c r="K923" s="16">
        <f>E923-J923</f>
        <v>4165.0999999999995</v>
      </c>
    </row>
    <row r="924" spans="2:11" x14ac:dyDescent="0.3">
      <c r="B924" s="12" t="s">
        <v>12</v>
      </c>
      <c r="C924" s="13" t="s">
        <v>827</v>
      </c>
      <c r="D924" s="14" t="s">
        <v>41</v>
      </c>
      <c r="E924" s="15">
        <f>F924+H924+I924</f>
        <v>6236.3799999999992</v>
      </c>
      <c r="F924" s="15">
        <v>1196.31</v>
      </c>
      <c r="G924" s="16"/>
      <c r="H924" s="16"/>
      <c r="I924" s="16">
        <v>5040.07</v>
      </c>
      <c r="J924" s="16">
        <v>1159.74</v>
      </c>
      <c r="K924" s="16">
        <f>E924-J924</f>
        <v>5076.6399999999994</v>
      </c>
    </row>
    <row r="925" spans="2:11" x14ac:dyDescent="0.3">
      <c r="B925" s="12" t="s">
        <v>12</v>
      </c>
      <c r="C925" s="13" t="s">
        <v>828</v>
      </c>
      <c r="D925" s="14" t="s">
        <v>1480</v>
      </c>
      <c r="E925" s="15">
        <f>F925+H925+I925</f>
        <v>2747.08</v>
      </c>
      <c r="F925" s="15">
        <v>867.67000000000007</v>
      </c>
      <c r="G925" s="16"/>
      <c r="H925" s="16"/>
      <c r="I925" s="16">
        <v>1879.41</v>
      </c>
      <c r="J925" s="16">
        <v>1100.74</v>
      </c>
      <c r="K925" s="16">
        <f>E925-J925</f>
        <v>1646.34</v>
      </c>
    </row>
    <row r="926" spans="2:11" x14ac:dyDescent="0.3">
      <c r="B926" s="12" t="s">
        <v>12</v>
      </c>
      <c r="C926" s="13" t="s">
        <v>829</v>
      </c>
      <c r="D926" s="14" t="s">
        <v>14</v>
      </c>
      <c r="E926" s="15">
        <f>F926+H926+I926</f>
        <v>3751.95</v>
      </c>
      <c r="F926" s="15">
        <v>943.6400000000001</v>
      </c>
      <c r="G926" s="16"/>
      <c r="H926" s="16"/>
      <c r="I926" s="16">
        <v>2808.31</v>
      </c>
      <c r="J926" s="16">
        <v>1488.25</v>
      </c>
      <c r="K926" s="16">
        <f>E926-J926</f>
        <v>2263.6999999999998</v>
      </c>
    </row>
    <row r="927" spans="2:11" x14ac:dyDescent="0.3">
      <c r="B927" s="12" t="s">
        <v>12</v>
      </c>
      <c r="C927" s="13" t="s">
        <v>1651</v>
      </c>
      <c r="D927" s="14" t="s">
        <v>1814</v>
      </c>
      <c r="E927" s="15">
        <f>F927+H927+I927</f>
        <v>1629.52</v>
      </c>
      <c r="F927" s="15">
        <v>601.66999999999996</v>
      </c>
      <c r="G927" s="16"/>
      <c r="H927" s="16">
        <v>343.58</v>
      </c>
      <c r="I927" s="16">
        <v>684.27</v>
      </c>
      <c r="J927" s="16">
        <v>948.36</v>
      </c>
      <c r="K927" s="16">
        <f>E927-J927</f>
        <v>681.16</v>
      </c>
    </row>
    <row r="928" spans="2:11" x14ac:dyDescent="0.3">
      <c r="B928" s="12" t="s">
        <v>12</v>
      </c>
      <c r="C928" s="13" t="s">
        <v>1726</v>
      </c>
      <c r="D928" s="14" t="s">
        <v>14</v>
      </c>
      <c r="E928" s="15">
        <f>F928+H928+I928</f>
        <v>3194.66</v>
      </c>
      <c r="F928" s="15">
        <v>437.58</v>
      </c>
      <c r="G928" s="16"/>
      <c r="H928" s="16"/>
      <c r="I928" s="16">
        <v>2757.08</v>
      </c>
      <c r="J928" s="16">
        <v>278.87</v>
      </c>
      <c r="K928" s="16">
        <f>E928-J928</f>
        <v>2915.79</v>
      </c>
    </row>
    <row r="929" spans="2:11" x14ac:dyDescent="0.3">
      <c r="B929" s="12" t="s">
        <v>12</v>
      </c>
      <c r="C929" s="13" t="s">
        <v>830</v>
      </c>
      <c r="D929" s="14" t="s">
        <v>14</v>
      </c>
      <c r="E929" s="15">
        <f>F929+H929+I929</f>
        <v>3227.2</v>
      </c>
      <c r="F929" s="15">
        <v>562.02</v>
      </c>
      <c r="G929" s="16"/>
      <c r="H929" s="16"/>
      <c r="I929" s="16">
        <v>2665.18</v>
      </c>
      <c r="J929" s="16">
        <v>1240.6500000000001</v>
      </c>
      <c r="K929" s="16">
        <f>E929-J929</f>
        <v>1986.5499999999997</v>
      </c>
    </row>
    <row r="930" spans="2:11" x14ac:dyDescent="0.3">
      <c r="B930" s="12" t="s">
        <v>12</v>
      </c>
      <c r="C930" s="13" t="s">
        <v>831</v>
      </c>
      <c r="D930" s="14" t="s">
        <v>14</v>
      </c>
      <c r="E930" s="15">
        <f>F930+H930+I930</f>
        <v>3786.08</v>
      </c>
      <c r="F930" s="15">
        <v>977.76</v>
      </c>
      <c r="G930" s="16"/>
      <c r="H930" s="16"/>
      <c r="I930" s="16">
        <v>2808.32</v>
      </c>
      <c r="J930" s="16">
        <v>1060.08</v>
      </c>
      <c r="K930" s="16">
        <f>E930-J930</f>
        <v>2726</v>
      </c>
    </row>
    <row r="931" spans="2:11" x14ac:dyDescent="0.3">
      <c r="B931" s="12" t="s">
        <v>12</v>
      </c>
      <c r="C931" s="13" t="s">
        <v>832</v>
      </c>
      <c r="D931" s="14" t="s">
        <v>16</v>
      </c>
      <c r="E931" s="15">
        <f>F931+H931+I931</f>
        <v>8295.6400000000012</v>
      </c>
      <c r="F931" s="15">
        <v>6534.5700000000006</v>
      </c>
      <c r="G931" s="16"/>
      <c r="H931" s="16"/>
      <c r="I931" s="16">
        <v>1761.07</v>
      </c>
      <c r="J931" s="16">
        <v>4132.45</v>
      </c>
      <c r="K931" s="16">
        <f>E931-J931</f>
        <v>4163.1900000000014</v>
      </c>
    </row>
    <row r="932" spans="2:11" x14ac:dyDescent="0.3">
      <c r="B932" s="12" t="s">
        <v>12</v>
      </c>
      <c r="C932" s="13" t="s">
        <v>833</v>
      </c>
      <c r="D932" s="14" t="s">
        <v>14</v>
      </c>
      <c r="E932" s="15">
        <f>F932+H932+I932</f>
        <v>5101.7199999999993</v>
      </c>
      <c r="F932" s="15">
        <v>2344.64</v>
      </c>
      <c r="G932" s="16"/>
      <c r="H932" s="16"/>
      <c r="I932" s="16">
        <v>2757.08</v>
      </c>
      <c r="J932" s="16">
        <v>559.1</v>
      </c>
      <c r="K932" s="16">
        <f>E932-J932</f>
        <v>4542.619999999999</v>
      </c>
    </row>
    <row r="933" spans="2:11" x14ac:dyDescent="0.3">
      <c r="B933" s="12" t="s">
        <v>12</v>
      </c>
      <c r="C933" s="13" t="s">
        <v>834</v>
      </c>
      <c r="D933" s="14" t="s">
        <v>36</v>
      </c>
      <c r="E933" s="15">
        <f>F933+H933+I933</f>
        <v>6196.89</v>
      </c>
      <c r="F933" s="15">
        <v>3071.88</v>
      </c>
      <c r="G933" s="16"/>
      <c r="H933" s="16"/>
      <c r="I933" s="16">
        <v>3125.01</v>
      </c>
      <c r="J933" s="16">
        <v>1284.79</v>
      </c>
      <c r="K933" s="16">
        <f>E933-J933</f>
        <v>4912.1000000000004</v>
      </c>
    </row>
    <row r="934" spans="2:11" x14ac:dyDescent="0.3">
      <c r="B934" s="12" t="s">
        <v>12</v>
      </c>
      <c r="C934" s="13" t="s">
        <v>835</v>
      </c>
      <c r="D934" s="14" t="s">
        <v>217</v>
      </c>
      <c r="E934" s="15">
        <f>F934+H934+I934</f>
        <v>3549.69</v>
      </c>
      <c r="F934" s="15">
        <v>169.03</v>
      </c>
      <c r="G934" s="16"/>
      <c r="H934" s="16"/>
      <c r="I934" s="16">
        <v>3380.66</v>
      </c>
      <c r="J934" s="16">
        <v>323.05</v>
      </c>
      <c r="K934" s="16">
        <f>E934-J934</f>
        <v>3226.64</v>
      </c>
    </row>
    <row r="935" spans="2:11" x14ac:dyDescent="0.3">
      <c r="B935" s="12" t="s">
        <v>12</v>
      </c>
      <c r="C935" s="13" t="s">
        <v>836</v>
      </c>
      <c r="D935" s="14" t="s">
        <v>16</v>
      </c>
      <c r="E935" s="15">
        <f>F935+H935+I935</f>
        <v>4797.62</v>
      </c>
      <c r="F935" s="15">
        <v>733.62999999999988</v>
      </c>
      <c r="G935" s="16"/>
      <c r="H935" s="16"/>
      <c r="I935" s="16">
        <v>4063.99</v>
      </c>
      <c r="J935" s="16">
        <v>483.38000000000005</v>
      </c>
      <c r="K935" s="16">
        <f>E935-J935</f>
        <v>4314.24</v>
      </c>
    </row>
    <row r="936" spans="2:11" x14ac:dyDescent="0.3">
      <c r="B936" s="12" t="s">
        <v>12</v>
      </c>
      <c r="C936" s="13" t="s">
        <v>837</v>
      </c>
      <c r="D936" s="14" t="s">
        <v>1497</v>
      </c>
      <c r="E936" s="15">
        <f>F936+H936+I936</f>
        <v>5005.91</v>
      </c>
      <c r="F936" s="15">
        <v>1797.54</v>
      </c>
      <c r="G936" s="16"/>
      <c r="H936" s="16"/>
      <c r="I936" s="16">
        <v>3208.37</v>
      </c>
      <c r="J936" s="16">
        <v>648.27</v>
      </c>
      <c r="K936" s="16">
        <f>E936-J936</f>
        <v>4357.6399999999994</v>
      </c>
    </row>
    <row r="937" spans="2:11" x14ac:dyDescent="0.3">
      <c r="B937" s="12" t="s">
        <v>12</v>
      </c>
      <c r="C937" s="13" t="s">
        <v>838</v>
      </c>
      <c r="D937" s="14" t="s">
        <v>63</v>
      </c>
      <c r="E937" s="15">
        <f>F937+H937+I937</f>
        <v>2345.0500000000002</v>
      </c>
      <c r="F937" s="15">
        <v>125</v>
      </c>
      <c r="G937" s="16"/>
      <c r="H937" s="16"/>
      <c r="I937" s="16">
        <v>2220.0500000000002</v>
      </c>
      <c r="J937" s="16">
        <v>292.29999999999995</v>
      </c>
      <c r="K937" s="16">
        <f>E937-J937</f>
        <v>2052.75</v>
      </c>
    </row>
    <row r="938" spans="2:11" x14ac:dyDescent="0.3">
      <c r="B938" s="12" t="s">
        <v>12</v>
      </c>
      <c r="C938" s="13" t="s">
        <v>839</v>
      </c>
      <c r="D938" s="14" t="s">
        <v>16</v>
      </c>
      <c r="E938" s="15">
        <f>F938+H938+I938</f>
        <v>7677.1200000000008</v>
      </c>
      <c r="F938" s="15">
        <v>3613.1200000000003</v>
      </c>
      <c r="G938" s="16"/>
      <c r="H938" s="16"/>
      <c r="I938" s="16">
        <v>4064</v>
      </c>
      <c r="J938" s="16">
        <v>1848.01</v>
      </c>
      <c r="K938" s="16">
        <f>E938-J938</f>
        <v>5829.1100000000006</v>
      </c>
    </row>
    <row r="939" spans="2:11" x14ac:dyDescent="0.3">
      <c r="B939" s="12" t="s">
        <v>12</v>
      </c>
      <c r="C939" s="13" t="s">
        <v>840</v>
      </c>
      <c r="D939" s="14" t="s">
        <v>14</v>
      </c>
      <c r="E939" s="15">
        <f>F939+H939+I939</f>
        <v>4449.1299999999992</v>
      </c>
      <c r="F939" s="15">
        <v>2059.66</v>
      </c>
      <c r="G939" s="16"/>
      <c r="H939" s="16"/>
      <c r="I939" s="16">
        <v>2389.4699999999998</v>
      </c>
      <c r="J939" s="16">
        <v>431.31</v>
      </c>
      <c r="K939" s="16">
        <f>E939-J939</f>
        <v>4017.8199999999993</v>
      </c>
    </row>
    <row r="940" spans="2:11" x14ac:dyDescent="0.3">
      <c r="B940" s="12" t="s">
        <v>12</v>
      </c>
      <c r="C940" s="13" t="s">
        <v>1787</v>
      </c>
      <c r="D940" s="14" t="s">
        <v>1545</v>
      </c>
      <c r="E940" s="15">
        <f>F940+H940+I940</f>
        <v>805.46</v>
      </c>
      <c r="F940" s="15"/>
      <c r="G940" s="16"/>
      <c r="H940" s="16"/>
      <c r="I940" s="16">
        <v>805.46</v>
      </c>
      <c r="J940" s="16">
        <v>65.459999999999994</v>
      </c>
      <c r="K940" s="16">
        <f>E940-J940</f>
        <v>740</v>
      </c>
    </row>
    <row r="941" spans="2:11" x14ac:dyDescent="0.3">
      <c r="B941" s="12" t="s">
        <v>12</v>
      </c>
      <c r="C941" s="13" t="s">
        <v>841</v>
      </c>
      <c r="D941" s="14" t="s">
        <v>16</v>
      </c>
      <c r="E941" s="15">
        <f>F941+H941+I941</f>
        <v>6555.41</v>
      </c>
      <c r="F941" s="15">
        <v>2491.4199999999996</v>
      </c>
      <c r="G941" s="16"/>
      <c r="H941" s="16"/>
      <c r="I941" s="16">
        <v>4063.99</v>
      </c>
      <c r="J941" s="16">
        <v>1522.98</v>
      </c>
      <c r="K941" s="16">
        <f>E941-J941</f>
        <v>5032.43</v>
      </c>
    </row>
    <row r="942" spans="2:11" x14ac:dyDescent="0.3">
      <c r="B942" s="12" t="s">
        <v>12</v>
      </c>
      <c r="C942" s="13" t="s">
        <v>842</v>
      </c>
      <c r="D942" s="14" t="s">
        <v>36</v>
      </c>
      <c r="E942" s="15">
        <f>F942+H942+I942</f>
        <v>4861.87</v>
      </c>
      <c r="F942" s="15">
        <v>1736.86</v>
      </c>
      <c r="G942" s="16"/>
      <c r="H942" s="16"/>
      <c r="I942" s="16">
        <v>3125.01</v>
      </c>
      <c r="J942" s="16">
        <v>1018</v>
      </c>
      <c r="K942" s="16">
        <f>E942-J942</f>
        <v>3843.87</v>
      </c>
    </row>
    <row r="943" spans="2:11" x14ac:dyDescent="0.3">
      <c r="B943" s="12" t="s">
        <v>12</v>
      </c>
      <c r="C943" s="13" t="s">
        <v>1652</v>
      </c>
      <c r="D943" s="14" t="s">
        <v>14</v>
      </c>
      <c r="E943" s="15">
        <f>F943+H943+I943</f>
        <v>3194.66</v>
      </c>
      <c r="F943" s="15">
        <v>529.48</v>
      </c>
      <c r="G943" s="16"/>
      <c r="H943" s="16"/>
      <c r="I943" s="16">
        <v>2665.18</v>
      </c>
      <c r="J943" s="16">
        <v>278.87</v>
      </c>
      <c r="K943" s="16">
        <f>E943-J943</f>
        <v>2915.79</v>
      </c>
    </row>
    <row r="944" spans="2:11" x14ac:dyDescent="0.3">
      <c r="B944" s="12" t="s">
        <v>12</v>
      </c>
      <c r="C944" s="13" t="s">
        <v>843</v>
      </c>
      <c r="D944" s="14" t="s">
        <v>14</v>
      </c>
      <c r="E944" s="15">
        <f>F944+H944+I944</f>
        <v>4660.88</v>
      </c>
      <c r="F944" s="15">
        <v>1903.8</v>
      </c>
      <c r="G944" s="16"/>
      <c r="H944" s="16"/>
      <c r="I944" s="16">
        <v>2757.08</v>
      </c>
      <c r="J944" s="16">
        <v>1838.5300000000002</v>
      </c>
      <c r="K944" s="16">
        <f>E944-J944</f>
        <v>2822.35</v>
      </c>
    </row>
    <row r="945" spans="2:11" x14ac:dyDescent="0.3">
      <c r="B945" s="12" t="s">
        <v>12</v>
      </c>
      <c r="C945" s="13" t="s">
        <v>1653</v>
      </c>
      <c r="D945" s="14" t="s">
        <v>14</v>
      </c>
      <c r="E945" s="15">
        <f>F945+H945+I945</f>
        <v>3650.7299999999996</v>
      </c>
      <c r="F945" s="15">
        <v>893.12999999999988</v>
      </c>
      <c r="G945" s="16"/>
      <c r="H945" s="16"/>
      <c r="I945" s="16">
        <v>2757.6</v>
      </c>
      <c r="J945" s="16">
        <v>333.6</v>
      </c>
      <c r="K945" s="16">
        <f>E945-J945</f>
        <v>3317.1299999999997</v>
      </c>
    </row>
    <row r="946" spans="2:11" x14ac:dyDescent="0.3">
      <c r="B946" s="12" t="s">
        <v>12</v>
      </c>
      <c r="C946" s="13" t="s">
        <v>844</v>
      </c>
      <c r="D946" s="14" t="s">
        <v>16</v>
      </c>
      <c r="E946" s="15">
        <f>F946+H946+I946</f>
        <v>0</v>
      </c>
      <c r="F946" s="15"/>
      <c r="G946" s="16"/>
      <c r="H946" s="16"/>
      <c r="I946" s="16"/>
      <c r="J946" s="16">
        <v>110.21</v>
      </c>
      <c r="K946" s="16">
        <f>E946-J946</f>
        <v>-110.21</v>
      </c>
    </row>
    <row r="947" spans="2:11" x14ac:dyDescent="0.3">
      <c r="B947" s="12" t="s">
        <v>12</v>
      </c>
      <c r="C947" s="13" t="s">
        <v>845</v>
      </c>
      <c r="D947" s="14" t="s">
        <v>14</v>
      </c>
      <c r="E947" s="15">
        <f>F947+H947+I947</f>
        <v>5604.46</v>
      </c>
      <c r="F947" s="15">
        <v>2939.28</v>
      </c>
      <c r="G947" s="16"/>
      <c r="H947" s="16"/>
      <c r="I947" s="16">
        <v>2665.18</v>
      </c>
      <c r="J947" s="16">
        <v>1796.05</v>
      </c>
      <c r="K947" s="16">
        <f>E947-J947</f>
        <v>3808.41</v>
      </c>
    </row>
    <row r="948" spans="2:11" x14ac:dyDescent="0.3">
      <c r="B948" s="12" t="s">
        <v>12</v>
      </c>
      <c r="C948" s="13" t="s">
        <v>846</v>
      </c>
      <c r="D948" s="14" t="s">
        <v>16</v>
      </c>
      <c r="E948" s="15">
        <f>F948+H948+I948</f>
        <v>5404.92</v>
      </c>
      <c r="F948" s="15">
        <v>1462.3500000000001</v>
      </c>
      <c r="G948" s="16"/>
      <c r="H948" s="16"/>
      <c r="I948" s="16">
        <v>3942.57</v>
      </c>
      <c r="J948" s="16">
        <v>617.23</v>
      </c>
      <c r="K948" s="16">
        <f>E948-J948</f>
        <v>4787.6900000000005</v>
      </c>
    </row>
    <row r="949" spans="2:11" x14ac:dyDescent="0.3">
      <c r="B949" s="12" t="s">
        <v>12</v>
      </c>
      <c r="C949" s="13" t="s">
        <v>847</v>
      </c>
      <c r="D949" s="14" t="s">
        <v>14</v>
      </c>
      <c r="E949" s="15">
        <f>F949+H949+I949</f>
        <v>4359.9699999999993</v>
      </c>
      <c r="F949" s="15">
        <v>1970.5</v>
      </c>
      <c r="G949" s="16"/>
      <c r="H949" s="16"/>
      <c r="I949" s="16">
        <v>2389.4699999999998</v>
      </c>
      <c r="J949" s="16">
        <v>454.7</v>
      </c>
      <c r="K949" s="16">
        <f>E949-J949</f>
        <v>3905.2699999999995</v>
      </c>
    </row>
    <row r="950" spans="2:11" x14ac:dyDescent="0.3">
      <c r="B950" s="12" t="s">
        <v>12</v>
      </c>
      <c r="C950" s="13" t="s">
        <v>1457</v>
      </c>
      <c r="D950" s="14" t="s">
        <v>16</v>
      </c>
      <c r="E950" s="15">
        <f>F950+H950+I950</f>
        <v>4002.3700000000003</v>
      </c>
      <c r="F950" s="15">
        <v>358.02000000000004</v>
      </c>
      <c r="G950" s="16"/>
      <c r="H950" s="16"/>
      <c r="I950" s="16">
        <v>3644.3500000000004</v>
      </c>
      <c r="J950" s="16">
        <v>511.10999999999996</v>
      </c>
      <c r="K950" s="16">
        <f>E950-J950</f>
        <v>3491.26</v>
      </c>
    </row>
    <row r="951" spans="2:11" x14ac:dyDescent="0.3">
      <c r="B951" s="12" t="s">
        <v>12</v>
      </c>
      <c r="C951" s="13" t="s">
        <v>848</v>
      </c>
      <c r="D951" s="14" t="s">
        <v>14</v>
      </c>
      <c r="E951" s="15">
        <f>F951+H951+I951</f>
        <v>4628.34</v>
      </c>
      <c r="F951" s="15">
        <v>1871.26</v>
      </c>
      <c r="G951" s="16"/>
      <c r="H951" s="16"/>
      <c r="I951" s="16">
        <v>2757.08</v>
      </c>
      <c r="J951" s="16">
        <v>1606.25</v>
      </c>
      <c r="K951" s="16">
        <f>E951-J951</f>
        <v>3022.09</v>
      </c>
    </row>
    <row r="952" spans="2:11" x14ac:dyDescent="0.3">
      <c r="B952" s="12" t="s">
        <v>12</v>
      </c>
      <c r="C952" s="13" t="s">
        <v>1458</v>
      </c>
      <c r="D952" s="14" t="s">
        <v>1483</v>
      </c>
      <c r="E952" s="15">
        <f>F952+H952+I952</f>
        <v>2482.4100000000003</v>
      </c>
      <c r="F952" s="15">
        <v>429.59000000000003</v>
      </c>
      <c r="G952" s="16"/>
      <c r="H952" s="16"/>
      <c r="I952" s="16">
        <v>2052.8200000000002</v>
      </c>
      <c r="J952" s="16">
        <v>733.03</v>
      </c>
      <c r="K952" s="16">
        <f>E952-J952</f>
        <v>1749.3800000000003</v>
      </c>
    </row>
    <row r="953" spans="2:11" x14ac:dyDescent="0.3">
      <c r="B953" s="12" t="s">
        <v>12</v>
      </c>
      <c r="C953" s="13" t="s">
        <v>849</v>
      </c>
      <c r="D953" s="14" t="s">
        <v>192</v>
      </c>
      <c r="E953" s="15">
        <f>F953+H953+I953</f>
        <v>8926.89</v>
      </c>
      <c r="F953" s="15">
        <v>3444.18</v>
      </c>
      <c r="G953" s="16"/>
      <c r="H953" s="16"/>
      <c r="I953" s="16">
        <v>5482.71</v>
      </c>
      <c r="J953" s="16">
        <v>2276.31</v>
      </c>
      <c r="K953" s="16">
        <f>E953-J953</f>
        <v>6650.58</v>
      </c>
    </row>
    <row r="954" spans="2:11" x14ac:dyDescent="0.3">
      <c r="B954" s="12" t="s">
        <v>12</v>
      </c>
      <c r="C954" s="13" t="s">
        <v>850</v>
      </c>
      <c r="D954" s="14" t="s">
        <v>14</v>
      </c>
      <c r="E954" s="15">
        <f>F954+H954+I954</f>
        <v>3195.18</v>
      </c>
      <c r="F954" s="15">
        <v>529.5</v>
      </c>
      <c r="G954" s="16"/>
      <c r="H954" s="16"/>
      <c r="I954" s="16">
        <v>2665.68</v>
      </c>
      <c r="J954" s="16">
        <v>378.92999999999995</v>
      </c>
      <c r="K954" s="16">
        <f>E954-J954</f>
        <v>2816.25</v>
      </c>
    </row>
    <row r="955" spans="2:11" x14ac:dyDescent="0.3">
      <c r="B955" s="12" t="s">
        <v>12</v>
      </c>
      <c r="C955" s="13" t="s">
        <v>851</v>
      </c>
      <c r="D955" s="14" t="s">
        <v>1480</v>
      </c>
      <c r="E955" s="15">
        <f>F955+H955+I955</f>
        <v>3571.67</v>
      </c>
      <c r="F955" s="15">
        <v>1625.1399999999999</v>
      </c>
      <c r="G955" s="16"/>
      <c r="H955" s="16"/>
      <c r="I955" s="16">
        <v>1946.53</v>
      </c>
      <c r="J955" s="16">
        <v>1036.78</v>
      </c>
      <c r="K955" s="16">
        <f>E955-J955</f>
        <v>2534.8900000000003</v>
      </c>
    </row>
    <row r="956" spans="2:11" x14ac:dyDescent="0.3">
      <c r="B956" s="12" t="s">
        <v>12</v>
      </c>
      <c r="C956" s="13" t="s">
        <v>852</v>
      </c>
      <c r="D956" s="14" t="s">
        <v>1814</v>
      </c>
      <c r="E956" s="15">
        <f>F956+H956+I956</f>
        <v>2888.7900000000004</v>
      </c>
      <c r="F956" s="15">
        <v>1696.1100000000001</v>
      </c>
      <c r="G956" s="16"/>
      <c r="H956" s="16">
        <v>549.36</v>
      </c>
      <c r="I956" s="16">
        <v>643.32000000000005</v>
      </c>
      <c r="J956" s="16">
        <v>3785.5099999999998</v>
      </c>
      <c r="K956" s="16">
        <f>E956-J956</f>
        <v>-896.71999999999935</v>
      </c>
    </row>
    <row r="957" spans="2:11" x14ac:dyDescent="0.3">
      <c r="B957" s="12" t="s">
        <v>12</v>
      </c>
      <c r="C957" s="13" t="s">
        <v>853</v>
      </c>
      <c r="D957" s="14" t="s">
        <v>1527</v>
      </c>
      <c r="E957" s="15">
        <f>F957+H957+I957</f>
        <v>14303.15</v>
      </c>
      <c r="F957" s="15">
        <v>7519.39</v>
      </c>
      <c r="G957" s="16"/>
      <c r="H957" s="16">
        <v>2366.4299999999998</v>
      </c>
      <c r="I957" s="16">
        <v>4417.33</v>
      </c>
      <c r="J957" s="16">
        <v>7700.5199999999986</v>
      </c>
      <c r="K957" s="16">
        <f>E957-J957</f>
        <v>6602.630000000001</v>
      </c>
    </row>
    <row r="958" spans="2:11" x14ac:dyDescent="0.3">
      <c r="B958" s="12" t="s">
        <v>12</v>
      </c>
      <c r="C958" s="13" t="s">
        <v>1584</v>
      </c>
      <c r="D958" s="14" t="s">
        <v>24</v>
      </c>
      <c r="E958" s="15">
        <f>F958+H958+I958</f>
        <v>5088.82</v>
      </c>
      <c r="F958" s="15">
        <v>465.86</v>
      </c>
      <c r="G958" s="16"/>
      <c r="H958" s="16"/>
      <c r="I958" s="16">
        <v>4622.96</v>
      </c>
      <c r="J958" s="16">
        <v>627.33999999999992</v>
      </c>
      <c r="K958" s="16">
        <f>E958-J958</f>
        <v>4461.4799999999996</v>
      </c>
    </row>
    <row r="959" spans="2:11" x14ac:dyDescent="0.3">
      <c r="B959" s="12" t="s">
        <v>12</v>
      </c>
      <c r="C959" s="13" t="s">
        <v>854</v>
      </c>
      <c r="D959" s="14" t="s">
        <v>1480</v>
      </c>
      <c r="E959" s="15">
        <f>F959+H959+I959</f>
        <v>3620.98</v>
      </c>
      <c r="F959" s="15">
        <v>1607.33</v>
      </c>
      <c r="G959" s="16"/>
      <c r="H959" s="16"/>
      <c r="I959" s="16">
        <v>2013.65</v>
      </c>
      <c r="J959" s="16">
        <v>328.16</v>
      </c>
      <c r="K959" s="16">
        <f>E959-J959</f>
        <v>3292.82</v>
      </c>
    </row>
    <row r="960" spans="2:11" x14ac:dyDescent="0.3">
      <c r="B960" s="12" t="s">
        <v>12</v>
      </c>
      <c r="C960" s="13" t="s">
        <v>1780</v>
      </c>
      <c r="D960" s="14" t="s">
        <v>264</v>
      </c>
      <c r="E960" s="15">
        <f>F960+H960+I960</f>
        <v>4387.0499999999993</v>
      </c>
      <c r="F960" s="15">
        <v>229.23</v>
      </c>
      <c r="G960" s="16"/>
      <c r="H960" s="16"/>
      <c r="I960" s="16">
        <v>4157.82</v>
      </c>
      <c r="J960" s="16">
        <v>429.94</v>
      </c>
      <c r="K960" s="16">
        <f>E960-J960</f>
        <v>3957.1099999999992</v>
      </c>
    </row>
    <row r="961" spans="2:11" x14ac:dyDescent="0.3">
      <c r="B961" s="12" t="s">
        <v>12</v>
      </c>
      <c r="C961" s="13" t="s">
        <v>1654</v>
      </c>
      <c r="D961" s="14" t="s">
        <v>16</v>
      </c>
      <c r="E961" s="15">
        <f>F961+H961+I961</f>
        <v>4388.43</v>
      </c>
      <c r="F961" s="15">
        <v>459.90999999999997</v>
      </c>
      <c r="G961" s="16"/>
      <c r="H961" s="16"/>
      <c r="I961" s="16">
        <v>3928.52</v>
      </c>
      <c r="J961" s="16">
        <v>426.1</v>
      </c>
      <c r="K961" s="16">
        <f>E961-J961</f>
        <v>3962.3300000000004</v>
      </c>
    </row>
    <row r="962" spans="2:11" x14ac:dyDescent="0.3">
      <c r="B962" s="12" t="s">
        <v>12</v>
      </c>
      <c r="C962" s="13" t="s">
        <v>855</v>
      </c>
      <c r="D962" s="14" t="s">
        <v>1485</v>
      </c>
      <c r="E962" s="15">
        <f>F962+H962+I962</f>
        <v>2222.85</v>
      </c>
      <c r="F962" s="15">
        <v>616.11</v>
      </c>
      <c r="G962" s="16"/>
      <c r="H962" s="16"/>
      <c r="I962" s="16">
        <v>1606.74</v>
      </c>
      <c r="J962" s="16">
        <v>507.11</v>
      </c>
      <c r="K962" s="16">
        <f>E962-J962</f>
        <v>1715.7399999999998</v>
      </c>
    </row>
    <row r="963" spans="2:11" x14ac:dyDescent="0.3">
      <c r="B963" s="12" t="s">
        <v>12</v>
      </c>
      <c r="C963" s="13" t="s">
        <v>856</v>
      </c>
      <c r="D963" s="14" t="s">
        <v>159</v>
      </c>
      <c r="E963" s="15">
        <f>F963+H963+I963</f>
        <v>7383.63</v>
      </c>
      <c r="F963" s="15">
        <v>351.6</v>
      </c>
      <c r="G963" s="16"/>
      <c r="H963" s="16"/>
      <c r="I963" s="16">
        <v>7032.03</v>
      </c>
      <c r="J963" s="16">
        <v>3634.94</v>
      </c>
      <c r="K963" s="16">
        <f>E963-J963</f>
        <v>3748.69</v>
      </c>
    </row>
    <row r="964" spans="2:11" x14ac:dyDescent="0.3">
      <c r="B964" s="12" t="s">
        <v>12</v>
      </c>
      <c r="C964" s="13" t="s">
        <v>857</v>
      </c>
      <c r="D964" s="14" t="s">
        <v>858</v>
      </c>
      <c r="E964" s="15">
        <f>F964+H964+I964</f>
        <v>23761.53</v>
      </c>
      <c r="F964" s="15">
        <v>14850</v>
      </c>
      <c r="G964" s="16"/>
      <c r="H964" s="16"/>
      <c r="I964" s="16">
        <v>8911.5300000000007</v>
      </c>
      <c r="J964" s="16">
        <v>6483.21</v>
      </c>
      <c r="K964" s="16">
        <f>E964-J964</f>
        <v>17278.32</v>
      </c>
    </row>
    <row r="965" spans="2:11" x14ac:dyDescent="0.3">
      <c r="B965" s="12" t="s">
        <v>12</v>
      </c>
      <c r="C965" s="13" t="s">
        <v>859</v>
      </c>
      <c r="D965" s="14" t="s">
        <v>400</v>
      </c>
      <c r="E965" s="15">
        <f>F965+H965+I965</f>
        <v>7095.619999999999</v>
      </c>
      <c r="F965" s="15">
        <v>2962.7599999999998</v>
      </c>
      <c r="G965" s="16"/>
      <c r="H965" s="16"/>
      <c r="I965" s="16">
        <v>4132.8599999999997</v>
      </c>
      <c r="J965" s="16">
        <v>1889.87</v>
      </c>
      <c r="K965" s="16">
        <f>E965-J965</f>
        <v>5205.7499999999991</v>
      </c>
    </row>
    <row r="966" spans="2:11" x14ac:dyDescent="0.3">
      <c r="B966" s="12" t="s">
        <v>12</v>
      </c>
      <c r="C966" s="13" t="s">
        <v>860</v>
      </c>
      <c r="D966" s="14" t="s">
        <v>14</v>
      </c>
      <c r="E966" s="15">
        <f>F966+H966+I966</f>
        <v>3650.12</v>
      </c>
      <c r="F966" s="15">
        <v>893.04</v>
      </c>
      <c r="G966" s="16"/>
      <c r="H966" s="16"/>
      <c r="I966" s="16">
        <v>2757.08</v>
      </c>
      <c r="J966" s="16">
        <v>397.73</v>
      </c>
      <c r="K966" s="16">
        <f>E966-J966</f>
        <v>3252.39</v>
      </c>
    </row>
    <row r="967" spans="2:11" x14ac:dyDescent="0.3">
      <c r="B967" s="12" t="s">
        <v>12</v>
      </c>
      <c r="C967" s="13" t="s">
        <v>861</v>
      </c>
      <c r="D967" s="14" t="s">
        <v>1814</v>
      </c>
      <c r="E967" s="15">
        <f>F967+H967+I967</f>
        <v>5388.17</v>
      </c>
      <c r="F967" s="15">
        <v>3990.61</v>
      </c>
      <c r="G967" s="16"/>
      <c r="H967" s="16">
        <v>570.44000000000005</v>
      </c>
      <c r="I967" s="16">
        <v>827.12</v>
      </c>
      <c r="J967" s="16">
        <v>4316.3099999999995</v>
      </c>
      <c r="K967" s="16">
        <f>E967-J967</f>
        <v>1071.8600000000006</v>
      </c>
    </row>
    <row r="968" spans="2:11" x14ac:dyDescent="0.3">
      <c r="B968" s="12" t="s">
        <v>12</v>
      </c>
      <c r="C968" s="13" t="s">
        <v>1758</v>
      </c>
      <c r="D968" s="14" t="s">
        <v>1818</v>
      </c>
      <c r="E968" s="15">
        <f>F968+H968+I968</f>
        <v>3196.07</v>
      </c>
      <c r="F968" s="15"/>
      <c r="G968" s="16"/>
      <c r="H968" s="16"/>
      <c r="I968" s="16">
        <v>3196.07</v>
      </c>
      <c r="J968" s="16">
        <v>430.41</v>
      </c>
      <c r="K968" s="16">
        <f>E968-J968</f>
        <v>2765.6600000000003</v>
      </c>
    </row>
    <row r="969" spans="2:11" x14ac:dyDescent="0.3">
      <c r="B969" s="12" t="s">
        <v>12</v>
      </c>
      <c r="C969" s="13" t="s">
        <v>862</v>
      </c>
      <c r="D969" s="14" t="s">
        <v>1495</v>
      </c>
      <c r="E969" s="15">
        <f>F969+H969+I969</f>
        <v>5995.77</v>
      </c>
      <c r="F969" s="15">
        <v>3090.62</v>
      </c>
      <c r="G969" s="16"/>
      <c r="H969" s="16"/>
      <c r="I969" s="16">
        <v>2905.15</v>
      </c>
      <c r="J969" s="16">
        <v>1031.76</v>
      </c>
      <c r="K969" s="16">
        <f>E969-J969</f>
        <v>4964.01</v>
      </c>
    </row>
    <row r="970" spans="2:11" x14ac:dyDescent="0.3">
      <c r="B970" s="12" t="s">
        <v>12</v>
      </c>
      <c r="C970" s="13" t="s">
        <v>863</v>
      </c>
      <c r="D970" s="14" t="s">
        <v>1528</v>
      </c>
      <c r="E970" s="15">
        <f>F970+H970+I970</f>
        <v>18581.22</v>
      </c>
      <c r="F970" s="15">
        <v>9669.69</v>
      </c>
      <c r="G970" s="16"/>
      <c r="H970" s="16"/>
      <c r="I970" s="16">
        <v>8911.5300000000007</v>
      </c>
      <c r="J970" s="16">
        <v>6519.65</v>
      </c>
      <c r="K970" s="16">
        <f>E970-J970</f>
        <v>12061.570000000002</v>
      </c>
    </row>
    <row r="971" spans="2:11" x14ac:dyDescent="0.3">
      <c r="B971" s="12" t="s">
        <v>12</v>
      </c>
      <c r="C971" s="13" t="s">
        <v>1760</v>
      </c>
      <c r="D971" s="14" t="s">
        <v>49</v>
      </c>
      <c r="E971" s="15">
        <f>F971+H971+I971</f>
        <v>1566.97</v>
      </c>
      <c r="F971" s="15"/>
      <c r="G971" s="16"/>
      <c r="H971" s="16"/>
      <c r="I971" s="16">
        <v>1566.97</v>
      </c>
      <c r="J971" s="16">
        <v>215.62</v>
      </c>
      <c r="K971" s="16">
        <f>E971-J971</f>
        <v>1351.35</v>
      </c>
    </row>
    <row r="972" spans="2:11" x14ac:dyDescent="0.3">
      <c r="B972" s="12" t="s">
        <v>12</v>
      </c>
      <c r="C972" s="13" t="s">
        <v>864</v>
      </c>
      <c r="D972" s="14" t="s">
        <v>1516</v>
      </c>
      <c r="E972" s="15">
        <f>F972+H972+I972</f>
        <v>8952.07</v>
      </c>
      <c r="F972" s="15">
        <v>3984.96</v>
      </c>
      <c r="G972" s="16"/>
      <c r="H972" s="16"/>
      <c r="I972" s="16">
        <v>4967.1099999999997</v>
      </c>
      <c r="J972" s="16">
        <v>2281.9299999999998</v>
      </c>
      <c r="K972" s="16">
        <f>E972-J972</f>
        <v>6670.1399999999994</v>
      </c>
    </row>
    <row r="973" spans="2:11" x14ac:dyDescent="0.3">
      <c r="B973" s="12" t="s">
        <v>12</v>
      </c>
      <c r="C973" s="13" t="s">
        <v>865</v>
      </c>
      <c r="D973" s="14" t="s">
        <v>63</v>
      </c>
      <c r="E973" s="15">
        <f>F973+H973+I973</f>
        <v>3033.4100000000003</v>
      </c>
      <c r="F973" s="15">
        <v>813.36</v>
      </c>
      <c r="G973" s="16"/>
      <c r="H973" s="16"/>
      <c r="I973" s="16">
        <v>2220.0500000000002</v>
      </c>
      <c r="J973" s="16">
        <v>473.2</v>
      </c>
      <c r="K973" s="16">
        <f>E973-J973</f>
        <v>2560.2100000000005</v>
      </c>
    </row>
    <row r="974" spans="2:11" x14ac:dyDescent="0.3">
      <c r="B974" s="12" t="s">
        <v>12</v>
      </c>
      <c r="C974" s="13" t="s">
        <v>866</v>
      </c>
      <c r="D974" s="14" t="s">
        <v>867</v>
      </c>
      <c r="E974" s="15">
        <f>F974+H974+I974</f>
        <v>4381.62</v>
      </c>
      <c r="F974" s="15">
        <v>437.58</v>
      </c>
      <c r="G974" s="16"/>
      <c r="H974" s="16"/>
      <c r="I974" s="16">
        <v>3944.04</v>
      </c>
      <c r="J974" s="16">
        <v>424.84000000000003</v>
      </c>
      <c r="K974" s="16">
        <f>E974-J974</f>
        <v>3956.7799999999997</v>
      </c>
    </row>
    <row r="975" spans="2:11" x14ac:dyDescent="0.3">
      <c r="B975" s="12" t="s">
        <v>12</v>
      </c>
      <c r="C975" s="13" t="s">
        <v>868</v>
      </c>
      <c r="D975" s="14" t="s">
        <v>14</v>
      </c>
      <c r="E975" s="15">
        <f>F975+H975+I975</f>
        <v>3069.66</v>
      </c>
      <c r="F975" s="15">
        <v>312.58</v>
      </c>
      <c r="G975" s="16"/>
      <c r="H975" s="16"/>
      <c r="I975" s="16">
        <v>2757.08</v>
      </c>
      <c r="J975" s="16">
        <v>272.76</v>
      </c>
      <c r="K975" s="16">
        <f>E975-J975</f>
        <v>2796.8999999999996</v>
      </c>
    </row>
    <row r="976" spans="2:11" x14ac:dyDescent="0.3">
      <c r="B976" s="12" t="s">
        <v>12</v>
      </c>
      <c r="C976" s="13" t="s">
        <v>869</v>
      </c>
      <c r="D976" s="14" t="s">
        <v>1529</v>
      </c>
      <c r="E976" s="15">
        <f>F976+H976+I976</f>
        <v>3914.9399999999996</v>
      </c>
      <c r="F976" s="15">
        <v>534.28</v>
      </c>
      <c r="G976" s="16"/>
      <c r="H976" s="16"/>
      <c r="I976" s="16">
        <v>3380.66</v>
      </c>
      <c r="J976" s="16">
        <v>366.88</v>
      </c>
      <c r="K976" s="16">
        <f>E976-J976</f>
        <v>3548.0599999999995</v>
      </c>
    </row>
    <row r="977" spans="2:11" x14ac:dyDescent="0.3">
      <c r="B977" s="12" t="s">
        <v>12</v>
      </c>
      <c r="C977" s="13" t="s">
        <v>870</v>
      </c>
      <c r="D977" s="14" t="s">
        <v>1814</v>
      </c>
      <c r="E977" s="15">
        <f>F977+H977+I977</f>
        <v>5800.35</v>
      </c>
      <c r="F977" s="15">
        <v>3926.5600000000004</v>
      </c>
      <c r="G977" s="16"/>
      <c r="H977" s="16">
        <v>808.56</v>
      </c>
      <c r="I977" s="16">
        <v>1065.23</v>
      </c>
      <c r="J977" s="16">
        <v>2411.77</v>
      </c>
      <c r="K977" s="16">
        <f>E977-J977</f>
        <v>3388.5800000000004</v>
      </c>
    </row>
    <row r="978" spans="2:11" x14ac:dyDescent="0.3">
      <c r="B978" s="12" t="s">
        <v>12</v>
      </c>
      <c r="C978" s="13" t="s">
        <v>871</v>
      </c>
      <c r="D978" s="14" t="s">
        <v>84</v>
      </c>
      <c r="E978" s="15">
        <f>F978+H978+I978</f>
        <v>2159</v>
      </c>
      <c r="F978" s="15">
        <v>538</v>
      </c>
      <c r="G978" s="15"/>
      <c r="H978" s="16"/>
      <c r="I978" s="15">
        <v>1621</v>
      </c>
      <c r="J978" s="15">
        <v>719.26</v>
      </c>
      <c r="K978" s="16">
        <f>E978-J978</f>
        <v>1439.74</v>
      </c>
    </row>
    <row r="979" spans="2:11" x14ac:dyDescent="0.3">
      <c r="B979" s="12" t="s">
        <v>12</v>
      </c>
      <c r="C979" s="13" t="s">
        <v>872</v>
      </c>
      <c r="D979" s="14" t="s">
        <v>14</v>
      </c>
      <c r="E979" s="15">
        <f>F979+H979+I979</f>
        <v>7051.6</v>
      </c>
      <c r="F979" s="15">
        <v>4294.5200000000004</v>
      </c>
      <c r="G979" s="16"/>
      <c r="H979" s="16"/>
      <c r="I979" s="16">
        <v>2757.08</v>
      </c>
      <c r="J979" s="16">
        <v>1844.98</v>
      </c>
      <c r="K979" s="16">
        <f>E979-J979</f>
        <v>5206.6200000000008</v>
      </c>
    </row>
    <row r="980" spans="2:11" x14ac:dyDescent="0.3">
      <c r="B980" s="12" t="s">
        <v>12</v>
      </c>
      <c r="C980" s="13" t="s">
        <v>873</v>
      </c>
      <c r="D980" s="14" t="s">
        <v>16</v>
      </c>
      <c r="E980" s="15">
        <f>F980+H980+I980</f>
        <v>8113.48</v>
      </c>
      <c r="F980" s="15">
        <v>4049.4900000000002</v>
      </c>
      <c r="G980" s="16"/>
      <c r="H980" s="16"/>
      <c r="I980" s="16">
        <v>4063.99</v>
      </c>
      <c r="J980" s="16">
        <v>2691.44</v>
      </c>
      <c r="K980" s="16">
        <f>E980-J980</f>
        <v>5422.0399999999991</v>
      </c>
    </row>
    <row r="981" spans="2:11" x14ac:dyDescent="0.3">
      <c r="B981" s="12" t="s">
        <v>12</v>
      </c>
      <c r="C981" s="13" t="s">
        <v>1459</v>
      </c>
      <c r="D981" s="14" t="s">
        <v>1499</v>
      </c>
      <c r="E981" s="15">
        <f>F981+H981+I981</f>
        <v>5815.2</v>
      </c>
      <c r="F981" s="15">
        <v>1192.24</v>
      </c>
      <c r="G981" s="16"/>
      <c r="H981" s="16"/>
      <c r="I981" s="16">
        <v>4622.96</v>
      </c>
      <c r="J981" s="16">
        <v>944.04</v>
      </c>
      <c r="K981" s="16">
        <f>E981-J981</f>
        <v>4871.16</v>
      </c>
    </row>
    <row r="982" spans="2:11" x14ac:dyDescent="0.3">
      <c r="B982" s="12" t="s">
        <v>12</v>
      </c>
      <c r="C982" s="13" t="s">
        <v>874</v>
      </c>
      <c r="D982" s="14" t="s">
        <v>1491</v>
      </c>
      <c r="E982" s="15">
        <f>F982+H982+I982</f>
        <v>7731.5499999999993</v>
      </c>
      <c r="F982" s="15">
        <v>991.65000000000009</v>
      </c>
      <c r="G982" s="16"/>
      <c r="H982" s="16"/>
      <c r="I982" s="16">
        <v>6739.9</v>
      </c>
      <c r="J982" s="16">
        <v>1875.23</v>
      </c>
      <c r="K982" s="16">
        <f>E982-J982</f>
        <v>5856.32</v>
      </c>
    </row>
    <row r="983" spans="2:11" x14ac:dyDescent="0.3">
      <c r="B983" s="12" t="s">
        <v>12</v>
      </c>
      <c r="C983" s="13" t="s">
        <v>875</v>
      </c>
      <c r="D983" s="14" t="s">
        <v>400</v>
      </c>
      <c r="E983" s="15">
        <f>F983+H983+I983</f>
        <v>8437.98</v>
      </c>
      <c r="F983" s="15">
        <v>6371.5499999999993</v>
      </c>
      <c r="G983" s="16"/>
      <c r="H983" s="16"/>
      <c r="I983" s="16">
        <v>2066.4299999999998</v>
      </c>
      <c r="J983" s="16">
        <v>4031.6799999999994</v>
      </c>
      <c r="K983" s="16">
        <f>E983-J983</f>
        <v>4406.3</v>
      </c>
    </row>
    <row r="984" spans="2:11" x14ac:dyDescent="0.3">
      <c r="B984" s="12" t="s">
        <v>12</v>
      </c>
      <c r="C984" s="13" t="s">
        <v>876</v>
      </c>
      <c r="D984" s="14" t="s">
        <v>14</v>
      </c>
      <c r="E984" s="15">
        <f>F984+H984+I984</f>
        <v>3217.73</v>
      </c>
      <c r="F984" s="15">
        <v>409.41999999999996</v>
      </c>
      <c r="G984" s="16"/>
      <c r="H984" s="16"/>
      <c r="I984" s="16">
        <v>2808.31</v>
      </c>
      <c r="J984" s="16">
        <v>377.52</v>
      </c>
      <c r="K984" s="16">
        <f>E984-J984</f>
        <v>2840.21</v>
      </c>
    </row>
    <row r="985" spans="2:11" x14ac:dyDescent="0.3">
      <c r="B985" s="12" t="s">
        <v>12</v>
      </c>
      <c r="C985" s="13" t="s">
        <v>877</v>
      </c>
      <c r="D985" s="14" t="s">
        <v>36</v>
      </c>
      <c r="E985" s="15">
        <f>F985+H985+I985</f>
        <v>6400.02</v>
      </c>
      <c r="F985" s="15">
        <v>3275.01</v>
      </c>
      <c r="G985" s="16"/>
      <c r="H985" s="16"/>
      <c r="I985" s="16">
        <v>3125.01</v>
      </c>
      <c r="J985" s="16">
        <v>1366.33</v>
      </c>
      <c r="K985" s="16">
        <f>E985-J985</f>
        <v>5033.6900000000005</v>
      </c>
    </row>
    <row r="986" spans="2:11" x14ac:dyDescent="0.3">
      <c r="B986" s="12" t="s">
        <v>12</v>
      </c>
      <c r="C986" s="13" t="s">
        <v>878</v>
      </c>
      <c r="D986" s="14" t="s">
        <v>14</v>
      </c>
      <c r="E986" s="15">
        <f>F986+H986+I986</f>
        <v>4872.07</v>
      </c>
      <c r="F986" s="15">
        <v>2206.8900000000003</v>
      </c>
      <c r="G986" s="16"/>
      <c r="H986" s="16"/>
      <c r="I986" s="16">
        <v>2665.18</v>
      </c>
      <c r="J986" s="16">
        <v>842.96</v>
      </c>
      <c r="K986" s="16">
        <f>E986-J986</f>
        <v>4029.1099999999997</v>
      </c>
    </row>
    <row r="987" spans="2:11" x14ac:dyDescent="0.3">
      <c r="B987" s="12" t="s">
        <v>12</v>
      </c>
      <c r="C987" s="13" t="s">
        <v>879</v>
      </c>
      <c r="D987" s="14" t="s">
        <v>41</v>
      </c>
      <c r="E987" s="15">
        <f>F987+H987+I987</f>
        <v>7115.5999999999995</v>
      </c>
      <c r="F987" s="15">
        <v>1571.53</v>
      </c>
      <c r="G987" s="16"/>
      <c r="H987" s="16"/>
      <c r="I987" s="16">
        <v>5544.07</v>
      </c>
      <c r="J987" s="16">
        <v>1817.06</v>
      </c>
      <c r="K987" s="16">
        <f>E987-J987</f>
        <v>5298.5399999999991</v>
      </c>
    </row>
    <row r="988" spans="2:11" x14ac:dyDescent="0.3">
      <c r="B988" s="12" t="s">
        <v>12</v>
      </c>
      <c r="C988" s="13" t="s">
        <v>880</v>
      </c>
      <c r="D988" s="14" t="s">
        <v>14</v>
      </c>
      <c r="E988" s="15">
        <f>F988+H988+I988</f>
        <v>3342.73</v>
      </c>
      <c r="F988" s="15">
        <v>534.41999999999996</v>
      </c>
      <c r="G988" s="16"/>
      <c r="H988" s="16"/>
      <c r="I988" s="16">
        <v>2808.31</v>
      </c>
      <c r="J988" s="16">
        <v>297.01</v>
      </c>
      <c r="K988" s="16">
        <f>E988-J988</f>
        <v>3045.7200000000003</v>
      </c>
    </row>
    <row r="989" spans="2:11" x14ac:dyDescent="0.3">
      <c r="B989" s="12" t="s">
        <v>12</v>
      </c>
      <c r="C989" s="13" t="s">
        <v>881</v>
      </c>
      <c r="D989" s="14" t="s">
        <v>14</v>
      </c>
      <c r="E989" s="15">
        <f>F989+H989+I989</f>
        <v>4736.4399999999996</v>
      </c>
      <c r="F989" s="15">
        <v>1831.2899999999997</v>
      </c>
      <c r="G989" s="16"/>
      <c r="H989" s="16"/>
      <c r="I989" s="16">
        <v>2905.15</v>
      </c>
      <c r="J989" s="16">
        <v>471.90000000000003</v>
      </c>
      <c r="K989" s="16">
        <f>E989-J989</f>
        <v>4264.54</v>
      </c>
    </row>
    <row r="990" spans="2:11" x14ac:dyDescent="0.3">
      <c r="B990" s="12" t="s">
        <v>12</v>
      </c>
      <c r="C990" s="13" t="s">
        <v>882</v>
      </c>
      <c r="D990" s="14" t="s">
        <v>14</v>
      </c>
      <c r="E990" s="15">
        <f>F990+H990+I990</f>
        <v>8649.98</v>
      </c>
      <c r="F990" s="15">
        <v>5744.83</v>
      </c>
      <c r="G990" s="16"/>
      <c r="H990" s="16"/>
      <c r="I990" s="16">
        <v>2905.15</v>
      </c>
      <c r="J990" s="16">
        <v>2245.9900000000002</v>
      </c>
      <c r="K990" s="16">
        <f>E990-J990</f>
        <v>6403.99</v>
      </c>
    </row>
    <row r="991" spans="2:11" x14ac:dyDescent="0.3">
      <c r="B991" s="12" t="s">
        <v>12</v>
      </c>
      <c r="C991" s="13" t="s">
        <v>883</v>
      </c>
      <c r="D991" s="14" t="s">
        <v>1483</v>
      </c>
      <c r="E991" s="15">
        <f>F991+H991+I991</f>
        <v>2490.4</v>
      </c>
      <c r="F991" s="15">
        <v>437.58</v>
      </c>
      <c r="G991" s="16"/>
      <c r="H991" s="16"/>
      <c r="I991" s="16">
        <v>2052.8200000000002</v>
      </c>
      <c r="J991" s="16">
        <v>204.97</v>
      </c>
      <c r="K991" s="16">
        <f>E991-J991</f>
        <v>2285.4300000000003</v>
      </c>
    </row>
    <row r="992" spans="2:11" x14ac:dyDescent="0.3">
      <c r="B992" s="12" t="s">
        <v>12</v>
      </c>
      <c r="C992" s="13" t="s">
        <v>884</v>
      </c>
      <c r="D992" s="14" t="s">
        <v>189</v>
      </c>
      <c r="E992" s="15">
        <f>F992+H992+I992</f>
        <v>9273.61</v>
      </c>
      <c r="F992" s="15">
        <v>4540.75</v>
      </c>
      <c r="G992" s="16"/>
      <c r="H992" s="16"/>
      <c r="I992" s="16">
        <v>4732.8599999999997</v>
      </c>
      <c r="J992" s="16">
        <v>2720.27</v>
      </c>
      <c r="K992" s="16">
        <f>E992-J992</f>
        <v>6553.34</v>
      </c>
    </row>
    <row r="993" spans="2:11" x14ac:dyDescent="0.3">
      <c r="B993" s="12" t="s">
        <v>12</v>
      </c>
      <c r="C993" s="13" t="s">
        <v>885</v>
      </c>
      <c r="D993" s="14" t="s">
        <v>14</v>
      </c>
      <c r="E993" s="15">
        <f>F993+H993+I993</f>
        <v>3069.66</v>
      </c>
      <c r="F993" s="15">
        <v>863.99</v>
      </c>
      <c r="G993" s="16"/>
      <c r="H993" s="16"/>
      <c r="I993" s="16">
        <v>2205.67</v>
      </c>
      <c r="J993" s="16">
        <v>1255.25</v>
      </c>
      <c r="K993" s="16">
        <f>E993-J993</f>
        <v>1814.4099999999999</v>
      </c>
    </row>
    <row r="994" spans="2:11" x14ac:dyDescent="0.3">
      <c r="B994" s="12" t="s">
        <v>12</v>
      </c>
      <c r="C994" s="13" t="s">
        <v>886</v>
      </c>
      <c r="D994" s="14" t="s">
        <v>673</v>
      </c>
      <c r="E994" s="15">
        <f>F994+H994+I994</f>
        <v>4571.05</v>
      </c>
      <c r="F994" s="15">
        <v>1523.69</v>
      </c>
      <c r="G994" s="16"/>
      <c r="H994" s="16"/>
      <c r="I994" s="16">
        <v>3047.36</v>
      </c>
      <c r="J994" s="16">
        <v>2061.6999999999998</v>
      </c>
      <c r="K994" s="16">
        <f>E994-J994</f>
        <v>2509.3500000000004</v>
      </c>
    </row>
    <row r="995" spans="2:11" x14ac:dyDescent="0.3">
      <c r="B995" s="12" t="s">
        <v>12</v>
      </c>
      <c r="C995" s="13" t="s">
        <v>887</v>
      </c>
      <c r="D995" s="14" t="s">
        <v>1483</v>
      </c>
      <c r="E995" s="15">
        <f>F995+H995+I995</f>
        <v>2490.4</v>
      </c>
      <c r="F995" s="15">
        <v>574.42999999999995</v>
      </c>
      <c r="G995" s="16"/>
      <c r="H995" s="16"/>
      <c r="I995" s="16">
        <v>1915.97</v>
      </c>
      <c r="J995" s="16">
        <v>204.97</v>
      </c>
      <c r="K995" s="16">
        <f>E995-J995</f>
        <v>2285.4300000000003</v>
      </c>
    </row>
    <row r="996" spans="2:11" x14ac:dyDescent="0.3">
      <c r="B996" s="12" t="s">
        <v>12</v>
      </c>
      <c r="C996" s="13" t="s">
        <v>888</v>
      </c>
      <c r="D996" s="14" t="s">
        <v>29</v>
      </c>
      <c r="E996" s="15">
        <f>F996+H996+I996</f>
        <v>6269.2000000000007</v>
      </c>
      <c r="F996" s="15">
        <v>4481.9000000000005</v>
      </c>
      <c r="G996" s="16"/>
      <c r="H996" s="16"/>
      <c r="I996" s="16">
        <v>1787.3</v>
      </c>
      <c r="J996" s="16">
        <v>2488.17</v>
      </c>
      <c r="K996" s="16">
        <f>E996-J996</f>
        <v>3781.0300000000007</v>
      </c>
    </row>
    <row r="997" spans="2:11" x14ac:dyDescent="0.3">
      <c r="B997" s="12" t="s">
        <v>12</v>
      </c>
      <c r="C997" s="13" t="s">
        <v>1740</v>
      </c>
      <c r="D997" s="14" t="s">
        <v>14</v>
      </c>
      <c r="E997" s="15">
        <f>F997+H997+I997</f>
        <v>3069.66</v>
      </c>
      <c r="F997" s="15">
        <v>312.58</v>
      </c>
      <c r="G997" s="16"/>
      <c r="H997" s="16"/>
      <c r="I997" s="16">
        <v>2757.08</v>
      </c>
      <c r="J997" s="16">
        <v>549.79999999999995</v>
      </c>
      <c r="K997" s="16">
        <f>E997-J997</f>
        <v>2519.8599999999997</v>
      </c>
    </row>
    <row r="998" spans="2:11" x14ac:dyDescent="0.3">
      <c r="B998" s="12" t="s">
        <v>12</v>
      </c>
      <c r="C998" s="13" t="s">
        <v>1460</v>
      </c>
      <c r="D998" s="14" t="s">
        <v>16</v>
      </c>
      <c r="E998" s="15">
        <f>F998+H998+I998</f>
        <v>4149.08</v>
      </c>
      <c r="F998" s="15">
        <v>323.66000000000003</v>
      </c>
      <c r="G998" s="16"/>
      <c r="H998" s="16"/>
      <c r="I998" s="16">
        <v>3825.42</v>
      </c>
      <c r="J998" s="16">
        <v>389.83</v>
      </c>
      <c r="K998" s="16">
        <f>E998-J998</f>
        <v>3759.25</v>
      </c>
    </row>
    <row r="999" spans="2:11" x14ac:dyDescent="0.3">
      <c r="B999" s="12" t="s">
        <v>12</v>
      </c>
      <c r="C999" s="13" t="s">
        <v>889</v>
      </c>
      <c r="D999" s="14" t="s">
        <v>1507</v>
      </c>
      <c r="E999" s="15">
        <f>F999+H999+I999</f>
        <v>4935.6900000000005</v>
      </c>
      <c r="F999" s="15">
        <v>991.65000000000009</v>
      </c>
      <c r="G999" s="16"/>
      <c r="H999" s="16"/>
      <c r="I999" s="16">
        <v>3944.04</v>
      </c>
      <c r="J999" s="16">
        <v>502.41</v>
      </c>
      <c r="K999" s="16">
        <f>E999-J999</f>
        <v>4433.2800000000007</v>
      </c>
    </row>
    <row r="1000" spans="2:11" x14ac:dyDescent="0.3">
      <c r="B1000" s="12" t="s">
        <v>12</v>
      </c>
      <c r="C1000" s="13" t="s">
        <v>890</v>
      </c>
      <c r="D1000" s="14" t="s">
        <v>16</v>
      </c>
      <c r="E1000" s="15">
        <f>F1000+H1000+I1000</f>
        <v>8038.8200000000006</v>
      </c>
      <c r="F1000" s="15">
        <v>8038.8200000000006</v>
      </c>
      <c r="G1000" s="16"/>
      <c r="H1000" s="16"/>
      <c r="I1000" s="16"/>
      <c r="J1000" s="16">
        <v>7988.09</v>
      </c>
      <c r="K1000" s="16">
        <f>E1000-J1000</f>
        <v>50.730000000000473</v>
      </c>
    </row>
    <row r="1001" spans="2:11" x14ac:dyDescent="0.3">
      <c r="B1001" s="12" t="s">
        <v>12</v>
      </c>
      <c r="C1001" s="13" t="s">
        <v>1800</v>
      </c>
      <c r="D1001" s="14" t="s">
        <v>1820</v>
      </c>
      <c r="E1001" s="15">
        <f>F1001+H1001+I1001</f>
        <v>1388.28</v>
      </c>
      <c r="F1001" s="15">
        <v>285.02</v>
      </c>
      <c r="G1001" s="16"/>
      <c r="H1001" s="16"/>
      <c r="I1001" s="16">
        <v>1103.26</v>
      </c>
      <c r="J1001" s="16">
        <v>155.88</v>
      </c>
      <c r="K1001" s="16">
        <f>E1001-J1001</f>
        <v>1232.4000000000001</v>
      </c>
    </row>
    <row r="1002" spans="2:11" x14ac:dyDescent="0.3">
      <c r="B1002" s="12" t="s">
        <v>12</v>
      </c>
      <c r="C1002" s="13" t="s">
        <v>891</v>
      </c>
      <c r="D1002" s="14" t="s">
        <v>14</v>
      </c>
      <c r="E1002" s="15">
        <f>F1002+H1002+I1002</f>
        <v>3650.12</v>
      </c>
      <c r="F1002" s="15">
        <v>893.04</v>
      </c>
      <c r="G1002" s="16"/>
      <c r="H1002" s="16"/>
      <c r="I1002" s="16">
        <v>2757.08</v>
      </c>
      <c r="J1002" s="16">
        <v>472.88</v>
      </c>
      <c r="K1002" s="16">
        <f>E1002-J1002</f>
        <v>3177.24</v>
      </c>
    </row>
    <row r="1003" spans="2:11" x14ac:dyDescent="0.3">
      <c r="B1003" s="12" t="s">
        <v>12</v>
      </c>
      <c r="C1003" s="13" t="s">
        <v>892</v>
      </c>
      <c r="D1003" s="14" t="s">
        <v>14</v>
      </c>
      <c r="E1003" s="15">
        <f>F1003+H1003+I1003</f>
        <v>1254.47</v>
      </c>
      <c r="F1003" s="15">
        <v>1254.47</v>
      </c>
      <c r="G1003" s="16"/>
      <c r="H1003" s="16"/>
      <c r="I1003" s="16"/>
      <c r="J1003" s="16">
        <v>101.00999999999999</v>
      </c>
      <c r="K1003" s="16">
        <f>E1003-J1003</f>
        <v>1153.46</v>
      </c>
    </row>
    <row r="1004" spans="2:11" x14ac:dyDescent="0.3">
      <c r="B1004" s="12" t="s">
        <v>12</v>
      </c>
      <c r="C1004" s="13" t="s">
        <v>1750</v>
      </c>
      <c r="D1004" s="14" t="s">
        <v>159</v>
      </c>
      <c r="E1004" s="15">
        <f>F1004+H1004+I1004</f>
        <v>18852.150000000001</v>
      </c>
      <c r="F1004" s="15">
        <v>7040.03</v>
      </c>
      <c r="G1004" s="16"/>
      <c r="H1004" s="16"/>
      <c r="I1004" s="16">
        <v>11812.12</v>
      </c>
      <c r="J1004" s="16">
        <v>5195.0199999999995</v>
      </c>
      <c r="K1004" s="16">
        <f>E1004-J1004</f>
        <v>13657.130000000001</v>
      </c>
    </row>
    <row r="1005" spans="2:11" x14ac:dyDescent="0.3">
      <c r="B1005" s="12" t="s">
        <v>12</v>
      </c>
      <c r="C1005" s="13" t="s">
        <v>893</v>
      </c>
      <c r="D1005" s="14" t="s">
        <v>14</v>
      </c>
      <c r="E1005" s="15">
        <f>F1005+H1005+I1005</f>
        <v>4484.9699999999993</v>
      </c>
      <c r="F1005" s="15">
        <v>1819.79</v>
      </c>
      <c r="G1005" s="16"/>
      <c r="H1005" s="16"/>
      <c r="I1005" s="16">
        <v>2665.18</v>
      </c>
      <c r="J1005" s="16">
        <v>436.32</v>
      </c>
      <c r="K1005" s="16">
        <f>E1005-J1005</f>
        <v>4048.6499999999992</v>
      </c>
    </row>
    <row r="1006" spans="2:11" x14ac:dyDescent="0.3">
      <c r="B1006" s="12" t="s">
        <v>12</v>
      </c>
      <c r="C1006" s="13" t="s">
        <v>894</v>
      </c>
      <c r="D1006" s="14" t="s">
        <v>102</v>
      </c>
      <c r="E1006" s="15">
        <f>F1006+H1006+I1006</f>
        <v>10001.619999999999</v>
      </c>
      <c r="F1006" s="15">
        <v>4057.45</v>
      </c>
      <c r="G1006" s="16"/>
      <c r="H1006" s="16"/>
      <c r="I1006" s="16">
        <v>5944.17</v>
      </c>
      <c r="J1006" s="16">
        <v>2876.71</v>
      </c>
      <c r="K1006" s="16">
        <f>E1006-J1006</f>
        <v>7124.9099999999989</v>
      </c>
    </row>
    <row r="1007" spans="2:11" x14ac:dyDescent="0.3">
      <c r="B1007" s="12" t="s">
        <v>12</v>
      </c>
      <c r="C1007" s="13" t="s">
        <v>895</v>
      </c>
      <c r="D1007" s="14" t="s">
        <v>14</v>
      </c>
      <c r="E1007" s="15">
        <f>F1007+H1007+I1007</f>
        <v>4484.9699999999993</v>
      </c>
      <c r="F1007" s="15">
        <v>1727.8899999999999</v>
      </c>
      <c r="G1007" s="16"/>
      <c r="H1007" s="16"/>
      <c r="I1007" s="16">
        <v>2757.08</v>
      </c>
      <c r="J1007" s="16">
        <v>436.32</v>
      </c>
      <c r="K1007" s="16">
        <f>E1007-J1007</f>
        <v>4048.6499999999992</v>
      </c>
    </row>
    <row r="1008" spans="2:11" x14ac:dyDescent="0.3">
      <c r="B1008" s="12" t="s">
        <v>12</v>
      </c>
      <c r="C1008" s="13" t="s">
        <v>896</v>
      </c>
      <c r="D1008" s="14" t="s">
        <v>29</v>
      </c>
      <c r="E1008" s="15">
        <f>F1008+H1008+I1008</f>
        <v>6507.85</v>
      </c>
      <c r="F1008" s="15">
        <v>3353.7799999999997</v>
      </c>
      <c r="G1008" s="16"/>
      <c r="H1008" s="16"/>
      <c r="I1008" s="16">
        <v>3154.07</v>
      </c>
      <c r="J1008" s="16">
        <v>1219.04</v>
      </c>
      <c r="K1008" s="16">
        <f>E1008-J1008</f>
        <v>5288.81</v>
      </c>
    </row>
    <row r="1009" spans="2:11" x14ac:dyDescent="0.3">
      <c r="B1009" s="12" t="s">
        <v>12</v>
      </c>
      <c r="C1009" s="13" t="s">
        <v>897</v>
      </c>
      <c r="D1009" s="14" t="s">
        <v>63</v>
      </c>
      <c r="E1009" s="15">
        <f>F1009+H1009+I1009</f>
        <v>4133.51</v>
      </c>
      <c r="F1009" s="15">
        <v>1913.46</v>
      </c>
      <c r="G1009" s="16"/>
      <c r="H1009" s="16"/>
      <c r="I1009" s="16">
        <v>2220.0500000000002</v>
      </c>
      <c r="J1009" s="16">
        <v>1062.0900000000001</v>
      </c>
      <c r="K1009" s="16">
        <f>E1009-J1009</f>
        <v>3071.42</v>
      </c>
    </row>
    <row r="1010" spans="2:11" x14ac:dyDescent="0.3">
      <c r="B1010" s="12" t="s">
        <v>12</v>
      </c>
      <c r="C1010" s="13" t="s">
        <v>898</v>
      </c>
      <c r="D1010" s="14" t="s">
        <v>16</v>
      </c>
      <c r="E1010" s="15">
        <f>F1010+H1010+I1010</f>
        <v>4794.59</v>
      </c>
      <c r="F1010" s="15">
        <v>730.59999999999991</v>
      </c>
      <c r="G1010" s="16"/>
      <c r="H1010" s="16"/>
      <c r="I1010" s="16">
        <v>4063.99</v>
      </c>
      <c r="J1010" s="16">
        <v>482.96000000000004</v>
      </c>
      <c r="K1010" s="16">
        <f>E1010-J1010</f>
        <v>4311.63</v>
      </c>
    </row>
    <row r="1011" spans="2:11" x14ac:dyDescent="0.3">
      <c r="B1011" s="12" t="s">
        <v>12</v>
      </c>
      <c r="C1011" s="13" t="s">
        <v>1585</v>
      </c>
      <c r="D1011" s="14" t="s">
        <v>14</v>
      </c>
      <c r="E1011" s="15">
        <f>F1011+H1011+I1011</f>
        <v>3195.18</v>
      </c>
      <c r="F1011" s="15">
        <v>529.5</v>
      </c>
      <c r="G1011" s="16"/>
      <c r="H1011" s="16"/>
      <c r="I1011" s="16">
        <v>2665.68</v>
      </c>
      <c r="J1011" s="16">
        <v>278.94</v>
      </c>
      <c r="K1011" s="16">
        <f>E1011-J1011</f>
        <v>2916.24</v>
      </c>
    </row>
    <row r="1012" spans="2:11" x14ac:dyDescent="0.3">
      <c r="B1012" s="12" t="s">
        <v>12</v>
      </c>
      <c r="C1012" s="13" t="s">
        <v>899</v>
      </c>
      <c r="D1012" s="14" t="s">
        <v>16</v>
      </c>
      <c r="E1012" s="15">
        <f>F1012+H1012+I1012</f>
        <v>7454.43</v>
      </c>
      <c r="F1012" s="15">
        <v>3525.91</v>
      </c>
      <c r="G1012" s="16"/>
      <c r="H1012" s="16"/>
      <c r="I1012" s="16">
        <v>3928.52</v>
      </c>
      <c r="J1012" s="16">
        <v>1848.04</v>
      </c>
      <c r="K1012" s="16">
        <f>E1012-J1012</f>
        <v>5606.39</v>
      </c>
    </row>
    <row r="1013" spans="2:11" x14ac:dyDescent="0.3">
      <c r="B1013" s="12" t="s">
        <v>12</v>
      </c>
      <c r="C1013" s="13" t="s">
        <v>900</v>
      </c>
      <c r="D1013" s="14" t="s">
        <v>16</v>
      </c>
      <c r="E1013" s="15">
        <f>F1013+H1013+I1013</f>
        <v>5493.6500000000005</v>
      </c>
      <c r="F1013" s="15">
        <v>1700.5900000000004</v>
      </c>
      <c r="G1013" s="16"/>
      <c r="H1013" s="16"/>
      <c r="I1013" s="16">
        <v>3793.06</v>
      </c>
      <c r="J1013" s="16">
        <v>1026.6600000000001</v>
      </c>
      <c r="K1013" s="16">
        <f>E1013-J1013</f>
        <v>4466.9900000000007</v>
      </c>
    </row>
    <row r="1014" spans="2:11" x14ac:dyDescent="0.3">
      <c r="B1014" s="12" t="s">
        <v>12</v>
      </c>
      <c r="C1014" s="13" t="s">
        <v>1461</v>
      </c>
      <c r="D1014" s="14" t="s">
        <v>1483</v>
      </c>
      <c r="E1014" s="15">
        <f>F1014+H1014+I1014</f>
        <v>2177.8200000000002</v>
      </c>
      <c r="F1014" s="15">
        <v>125</v>
      </c>
      <c r="G1014" s="16"/>
      <c r="H1014" s="16"/>
      <c r="I1014" s="16">
        <v>2052.8200000000002</v>
      </c>
      <c r="J1014" s="16">
        <v>341.68</v>
      </c>
      <c r="K1014" s="16">
        <f>E1014-J1014</f>
        <v>1836.14</v>
      </c>
    </row>
    <row r="1015" spans="2:11" x14ac:dyDescent="0.3">
      <c r="B1015" s="12" t="s">
        <v>12</v>
      </c>
      <c r="C1015" s="13" t="s">
        <v>901</v>
      </c>
      <c r="D1015" s="14" t="s">
        <v>902</v>
      </c>
      <c r="E1015" s="15">
        <f>F1015+H1015+I1015</f>
        <v>4115.6000000000004</v>
      </c>
      <c r="F1015" s="15">
        <v>125</v>
      </c>
      <c r="G1015" s="16"/>
      <c r="H1015" s="16"/>
      <c r="I1015" s="16">
        <v>3990.6</v>
      </c>
      <c r="J1015" s="16">
        <v>581.68999999999994</v>
      </c>
      <c r="K1015" s="16">
        <f>E1015-J1015</f>
        <v>3533.9100000000003</v>
      </c>
    </row>
    <row r="1016" spans="2:11" x14ac:dyDescent="0.3">
      <c r="B1016" s="12" t="s">
        <v>12</v>
      </c>
      <c r="C1016" s="13" t="s">
        <v>903</v>
      </c>
      <c r="D1016" s="14" t="s">
        <v>14</v>
      </c>
      <c r="E1016" s="15">
        <f>F1016+H1016+I1016</f>
        <v>5247.41</v>
      </c>
      <c r="F1016" s="15">
        <v>2342.2599999999998</v>
      </c>
      <c r="G1016" s="16"/>
      <c r="H1016" s="16"/>
      <c r="I1016" s="16">
        <v>2905.15</v>
      </c>
      <c r="J1016" s="16">
        <v>1953.5299999999997</v>
      </c>
      <c r="K1016" s="16">
        <f>E1016-J1016</f>
        <v>3293.88</v>
      </c>
    </row>
    <row r="1017" spans="2:11" x14ac:dyDescent="0.3">
      <c r="B1017" s="12" t="s">
        <v>12</v>
      </c>
      <c r="C1017" s="13" t="s">
        <v>904</v>
      </c>
      <c r="D1017" s="14" t="s">
        <v>14</v>
      </c>
      <c r="E1017" s="15">
        <f>F1017+H1017+I1017</f>
        <v>5587.3099999999995</v>
      </c>
      <c r="F1017" s="15">
        <v>2830.23</v>
      </c>
      <c r="G1017" s="16"/>
      <c r="H1017" s="16"/>
      <c r="I1017" s="16">
        <v>2757.08</v>
      </c>
      <c r="J1017" s="16">
        <v>1166.3899999999999</v>
      </c>
      <c r="K1017" s="16">
        <f>E1017-J1017</f>
        <v>4420.92</v>
      </c>
    </row>
    <row r="1018" spans="2:11" x14ac:dyDescent="0.3">
      <c r="B1018" s="12" t="s">
        <v>12</v>
      </c>
      <c r="C1018" s="13" t="s">
        <v>905</v>
      </c>
      <c r="D1018" s="14" t="s">
        <v>102</v>
      </c>
      <c r="E1018" s="15">
        <f>F1018+H1018+I1018</f>
        <v>11301.390000000001</v>
      </c>
      <c r="F1018" s="15">
        <v>8243.3100000000013</v>
      </c>
      <c r="G1018" s="16"/>
      <c r="H1018" s="16"/>
      <c r="I1018" s="16">
        <v>3058.08</v>
      </c>
      <c r="J1018" s="16">
        <v>5940.2800000000007</v>
      </c>
      <c r="K1018" s="16">
        <f>E1018-J1018</f>
        <v>5361.1100000000006</v>
      </c>
    </row>
    <row r="1019" spans="2:11" x14ac:dyDescent="0.3">
      <c r="B1019" s="12" t="s">
        <v>12</v>
      </c>
      <c r="C1019" s="13" t="s">
        <v>906</v>
      </c>
      <c r="D1019" s="14" t="s">
        <v>29</v>
      </c>
      <c r="E1019" s="15">
        <f>F1019+H1019+I1019</f>
        <v>6102.87</v>
      </c>
      <c r="F1019" s="15">
        <v>2948.81</v>
      </c>
      <c r="G1019" s="16"/>
      <c r="H1019" s="16"/>
      <c r="I1019" s="16">
        <v>3154.06</v>
      </c>
      <c r="J1019" s="16">
        <v>1337.3000000000002</v>
      </c>
      <c r="K1019" s="16">
        <f>E1019-J1019</f>
        <v>4765.57</v>
      </c>
    </row>
    <row r="1020" spans="2:11" x14ac:dyDescent="0.3">
      <c r="B1020" s="12" t="s">
        <v>12</v>
      </c>
      <c r="C1020" s="13" t="s">
        <v>907</v>
      </c>
      <c r="D1020" s="14" t="s">
        <v>63</v>
      </c>
      <c r="E1020" s="15">
        <f>F1020+H1020+I1020</f>
        <v>3036.9300000000003</v>
      </c>
      <c r="F1020" s="15">
        <v>816.88</v>
      </c>
      <c r="G1020" s="16"/>
      <c r="H1020" s="16"/>
      <c r="I1020" s="16">
        <v>2220.0500000000002</v>
      </c>
      <c r="J1020" s="16">
        <v>328.59000000000003</v>
      </c>
      <c r="K1020" s="16">
        <f>E1020-J1020</f>
        <v>2708.34</v>
      </c>
    </row>
    <row r="1021" spans="2:11" x14ac:dyDescent="0.3">
      <c r="B1021" s="12" t="s">
        <v>12</v>
      </c>
      <c r="C1021" s="13" t="s">
        <v>908</v>
      </c>
      <c r="D1021" s="14" t="s">
        <v>14</v>
      </c>
      <c r="E1021" s="15">
        <f>F1021+H1021+I1021</f>
        <v>4342.05</v>
      </c>
      <c r="F1021" s="15">
        <v>1584.97</v>
      </c>
      <c r="G1021" s="16"/>
      <c r="H1021" s="16"/>
      <c r="I1021" s="16">
        <v>2757.08</v>
      </c>
      <c r="J1021" s="16">
        <v>1333.23</v>
      </c>
      <c r="K1021" s="16">
        <f>E1021-J1021</f>
        <v>3008.82</v>
      </c>
    </row>
    <row r="1022" spans="2:11" x14ac:dyDescent="0.3">
      <c r="B1022" s="12" t="s">
        <v>12</v>
      </c>
      <c r="C1022" s="13" t="s">
        <v>909</v>
      </c>
      <c r="D1022" s="14" t="s">
        <v>14</v>
      </c>
      <c r="E1022" s="15">
        <f>F1022+H1022+I1022</f>
        <v>3194.66</v>
      </c>
      <c r="F1022" s="15">
        <v>437.58</v>
      </c>
      <c r="G1022" s="16"/>
      <c r="H1022" s="16"/>
      <c r="I1022" s="16">
        <v>2757.08</v>
      </c>
      <c r="J1022" s="16">
        <v>376.55</v>
      </c>
      <c r="K1022" s="16">
        <f>E1022-J1022</f>
        <v>2818.1099999999997</v>
      </c>
    </row>
    <row r="1023" spans="2:11" x14ac:dyDescent="0.3">
      <c r="B1023" s="12" t="s">
        <v>12</v>
      </c>
      <c r="C1023" s="13" t="s">
        <v>910</v>
      </c>
      <c r="D1023" s="14" t="s">
        <v>1814</v>
      </c>
      <c r="E1023" s="15">
        <f>F1023+H1023+I1023</f>
        <v>4846.2000000000007</v>
      </c>
      <c r="F1023" s="15">
        <v>3595.8700000000008</v>
      </c>
      <c r="G1023" s="16"/>
      <c r="H1023" s="16">
        <v>607.01</v>
      </c>
      <c r="I1023" s="16">
        <v>643.32000000000005</v>
      </c>
      <c r="J1023" s="16">
        <v>1152.19</v>
      </c>
      <c r="K1023" s="16">
        <f>E1023-J1023</f>
        <v>3694.0100000000007</v>
      </c>
    </row>
    <row r="1024" spans="2:11" x14ac:dyDescent="0.3">
      <c r="B1024" s="12" t="s">
        <v>12</v>
      </c>
      <c r="C1024" s="13" t="s">
        <v>911</v>
      </c>
      <c r="D1024" s="14" t="s">
        <v>14</v>
      </c>
      <c r="E1024" s="15">
        <f>F1024+H1024+I1024</f>
        <v>4449.13</v>
      </c>
      <c r="F1024" s="15">
        <v>1783.95</v>
      </c>
      <c r="G1024" s="16"/>
      <c r="H1024" s="16"/>
      <c r="I1024" s="16">
        <v>2665.18</v>
      </c>
      <c r="J1024" s="16">
        <v>553.28</v>
      </c>
      <c r="K1024" s="16">
        <f>E1024-J1024</f>
        <v>3895.8500000000004</v>
      </c>
    </row>
    <row r="1025" spans="2:11" x14ac:dyDescent="0.3">
      <c r="B1025" s="12" t="s">
        <v>12</v>
      </c>
      <c r="C1025" s="13" t="s">
        <v>912</v>
      </c>
      <c r="D1025" s="14" t="s">
        <v>18</v>
      </c>
      <c r="E1025" s="15">
        <f>F1025+H1025+I1025</f>
        <v>3871.19</v>
      </c>
      <c r="F1025" s="15"/>
      <c r="G1025" s="16"/>
      <c r="H1025" s="16"/>
      <c r="I1025" s="16">
        <v>3871.19</v>
      </c>
      <c r="J1025" s="16">
        <v>362.86</v>
      </c>
      <c r="K1025" s="16">
        <f>E1025-J1025</f>
        <v>3508.33</v>
      </c>
    </row>
    <row r="1026" spans="2:11" x14ac:dyDescent="0.3">
      <c r="B1026" s="12" t="s">
        <v>12</v>
      </c>
      <c r="C1026" s="13" t="s">
        <v>913</v>
      </c>
      <c r="D1026" s="14" t="s">
        <v>141</v>
      </c>
      <c r="E1026" s="15">
        <f>F1026+H1026+I1026</f>
        <v>8799.130000000001</v>
      </c>
      <c r="F1026" s="15">
        <v>3634.25</v>
      </c>
      <c r="G1026" s="16"/>
      <c r="H1026" s="16"/>
      <c r="I1026" s="16">
        <v>5164.88</v>
      </c>
      <c r="J1026" s="16">
        <v>2240.37</v>
      </c>
      <c r="K1026" s="16">
        <f>E1026-J1026</f>
        <v>6558.7600000000011</v>
      </c>
    </row>
    <row r="1027" spans="2:11" x14ac:dyDescent="0.3">
      <c r="B1027" s="12" t="s">
        <v>12</v>
      </c>
      <c r="C1027" s="13" t="s">
        <v>914</v>
      </c>
      <c r="D1027" s="14" t="s">
        <v>357</v>
      </c>
      <c r="E1027" s="15">
        <f>F1027+H1027+I1027</f>
        <v>1586.4299999999998</v>
      </c>
      <c r="F1027" s="15">
        <v>514.16999999999996</v>
      </c>
      <c r="G1027" s="16"/>
      <c r="H1027" s="16"/>
      <c r="I1027" s="16">
        <v>1072.26</v>
      </c>
      <c r="J1027" s="16">
        <v>190.8</v>
      </c>
      <c r="K1027" s="16">
        <f>E1027-J1027</f>
        <v>1395.6299999999999</v>
      </c>
    </row>
    <row r="1028" spans="2:11" x14ac:dyDescent="0.3">
      <c r="B1028" s="12" t="s">
        <v>12</v>
      </c>
      <c r="C1028" s="13" t="s">
        <v>1797</v>
      </c>
      <c r="D1028" s="14" t="s">
        <v>43</v>
      </c>
      <c r="E1028" s="15">
        <f>F1028+H1028+I1028</f>
        <v>947.88</v>
      </c>
      <c r="F1028" s="15">
        <v>258</v>
      </c>
      <c r="G1028" s="16"/>
      <c r="H1028" s="16"/>
      <c r="I1028" s="16">
        <v>689.88</v>
      </c>
      <c r="J1028" s="16">
        <v>97.47</v>
      </c>
      <c r="K1028" s="16">
        <f>E1028-J1028</f>
        <v>850.41</v>
      </c>
    </row>
    <row r="1029" spans="2:11" x14ac:dyDescent="0.3">
      <c r="B1029" s="12" t="s">
        <v>12</v>
      </c>
      <c r="C1029" s="13" t="s">
        <v>915</v>
      </c>
      <c r="D1029" s="14" t="s">
        <v>1814</v>
      </c>
      <c r="E1029" s="15">
        <f>F1029+H1029+I1029</f>
        <v>4610.2</v>
      </c>
      <c r="F1029" s="15">
        <v>3149.8700000000003</v>
      </c>
      <c r="G1029" s="16"/>
      <c r="H1029" s="16">
        <v>541.29999999999995</v>
      </c>
      <c r="I1029" s="16">
        <v>919.03</v>
      </c>
      <c r="J1029" s="16">
        <v>6670.76</v>
      </c>
      <c r="K1029" s="16">
        <f>E1029-J1029</f>
        <v>-2060.5600000000004</v>
      </c>
    </row>
    <row r="1030" spans="2:11" x14ac:dyDescent="0.3">
      <c r="B1030" s="12" t="s">
        <v>12</v>
      </c>
      <c r="C1030" s="13" t="s">
        <v>1462</v>
      </c>
      <c r="D1030" s="14" t="s">
        <v>14</v>
      </c>
      <c r="E1030" s="15">
        <f>F1030+H1030+I1030</f>
        <v>3194.66</v>
      </c>
      <c r="F1030" s="15">
        <v>621.39</v>
      </c>
      <c r="G1030" s="16"/>
      <c r="H1030" s="16"/>
      <c r="I1030" s="16">
        <v>2573.27</v>
      </c>
      <c r="J1030" s="16">
        <v>416.47</v>
      </c>
      <c r="K1030" s="16">
        <f>E1030-J1030</f>
        <v>2778.1899999999996</v>
      </c>
    </row>
    <row r="1031" spans="2:11" x14ac:dyDescent="0.3">
      <c r="B1031" s="12" t="s">
        <v>12</v>
      </c>
      <c r="C1031" s="13" t="s">
        <v>916</v>
      </c>
      <c r="D1031" s="14" t="s">
        <v>14</v>
      </c>
      <c r="E1031" s="15">
        <f>F1031+H1031+I1031</f>
        <v>3194.66</v>
      </c>
      <c r="F1031" s="15">
        <v>529.48</v>
      </c>
      <c r="G1031" s="16"/>
      <c r="H1031" s="16"/>
      <c r="I1031" s="16">
        <v>2665.18</v>
      </c>
      <c r="J1031" s="16">
        <v>762.82</v>
      </c>
      <c r="K1031" s="16">
        <f>E1031-J1031</f>
        <v>2431.8399999999997</v>
      </c>
    </row>
    <row r="1032" spans="2:11" x14ac:dyDescent="0.3">
      <c r="B1032" s="12" t="s">
        <v>12</v>
      </c>
      <c r="C1032" s="13" t="s">
        <v>917</v>
      </c>
      <c r="D1032" s="14" t="s">
        <v>1486</v>
      </c>
      <c r="E1032" s="15">
        <f>F1032+H1032+I1032</f>
        <v>4940.43</v>
      </c>
      <c r="F1032" s="15">
        <v>2183.35</v>
      </c>
      <c r="G1032" s="16"/>
      <c r="H1032" s="16"/>
      <c r="I1032" s="16">
        <v>2757.08</v>
      </c>
      <c r="J1032" s="16">
        <v>1393.51</v>
      </c>
      <c r="K1032" s="16">
        <f>E1032-J1032</f>
        <v>3546.92</v>
      </c>
    </row>
    <row r="1033" spans="2:11" x14ac:dyDescent="0.3">
      <c r="B1033" s="12" t="s">
        <v>12</v>
      </c>
      <c r="C1033" s="13" t="s">
        <v>1655</v>
      </c>
      <c r="D1033" s="14" t="s">
        <v>389</v>
      </c>
      <c r="E1033" s="15">
        <f>F1033+H1033+I1033</f>
        <v>4731.47</v>
      </c>
      <c r="F1033" s="15"/>
      <c r="G1033" s="16"/>
      <c r="H1033" s="16"/>
      <c r="I1033" s="16">
        <v>4731.47</v>
      </c>
      <c r="J1033" s="16">
        <v>475.79999999999995</v>
      </c>
      <c r="K1033" s="16">
        <f>E1033-J1033</f>
        <v>4255.67</v>
      </c>
    </row>
    <row r="1034" spans="2:11" x14ac:dyDescent="0.3">
      <c r="B1034" s="12" t="s">
        <v>12</v>
      </c>
      <c r="C1034" s="13" t="s">
        <v>1697</v>
      </c>
      <c r="D1034" s="14" t="s">
        <v>63</v>
      </c>
      <c r="E1034" s="15">
        <f>F1034+H1034+I1034</f>
        <v>2345.0500000000002</v>
      </c>
      <c r="F1034" s="15">
        <v>125</v>
      </c>
      <c r="G1034" s="16"/>
      <c r="H1034" s="16"/>
      <c r="I1034" s="16">
        <v>2220.0500000000002</v>
      </c>
      <c r="J1034" s="16">
        <v>293.49</v>
      </c>
      <c r="K1034" s="16">
        <f>E1034-J1034</f>
        <v>2051.5600000000004</v>
      </c>
    </row>
    <row r="1035" spans="2:11" x14ac:dyDescent="0.3">
      <c r="B1035" s="12" t="s">
        <v>12</v>
      </c>
      <c r="C1035" s="13" t="s">
        <v>1709</v>
      </c>
      <c r="D1035" s="14" t="s">
        <v>14</v>
      </c>
      <c r="E1035" s="15">
        <f>F1035+H1035+I1035</f>
        <v>3983.6</v>
      </c>
      <c r="F1035" s="15">
        <v>1226.52</v>
      </c>
      <c r="G1035" s="16"/>
      <c r="H1035" s="16"/>
      <c r="I1035" s="16">
        <v>2757.08</v>
      </c>
      <c r="J1035" s="16">
        <v>446.77</v>
      </c>
      <c r="K1035" s="16">
        <f>E1035-J1035</f>
        <v>3536.83</v>
      </c>
    </row>
    <row r="1036" spans="2:11" x14ac:dyDescent="0.3">
      <c r="B1036" s="12" t="s">
        <v>12</v>
      </c>
      <c r="C1036" s="13" t="s">
        <v>918</v>
      </c>
      <c r="D1036" s="14" t="s">
        <v>919</v>
      </c>
      <c r="E1036" s="15">
        <f>F1036+H1036+I1036</f>
        <v>5044.05</v>
      </c>
      <c r="F1036" s="15">
        <v>312.58</v>
      </c>
      <c r="G1036" s="16"/>
      <c r="H1036" s="16"/>
      <c r="I1036" s="16">
        <v>4731.47</v>
      </c>
      <c r="J1036" s="16">
        <v>724.53</v>
      </c>
      <c r="K1036" s="16">
        <f>E1036-J1036</f>
        <v>4319.5200000000004</v>
      </c>
    </row>
    <row r="1037" spans="2:11" x14ac:dyDescent="0.3">
      <c r="B1037" s="12" t="s">
        <v>12</v>
      </c>
      <c r="C1037" s="13" t="s">
        <v>920</v>
      </c>
      <c r="D1037" s="14" t="s">
        <v>22</v>
      </c>
      <c r="E1037" s="15">
        <f>F1037+H1037+I1037</f>
        <v>3480.39</v>
      </c>
      <c r="F1037" s="15">
        <v>1634.02</v>
      </c>
      <c r="G1037" s="16"/>
      <c r="H1037" s="16"/>
      <c r="I1037" s="16">
        <v>1846.37</v>
      </c>
      <c r="J1037" s="16">
        <v>310.87</v>
      </c>
      <c r="K1037" s="16">
        <f>E1037-J1037</f>
        <v>3169.52</v>
      </c>
    </row>
    <row r="1038" spans="2:11" x14ac:dyDescent="0.3">
      <c r="B1038" s="12" t="s">
        <v>12</v>
      </c>
      <c r="C1038" s="13" t="s">
        <v>921</v>
      </c>
      <c r="D1038" s="14" t="s">
        <v>27</v>
      </c>
      <c r="E1038" s="15">
        <f>F1038+H1038+I1038</f>
        <v>12460.400000000001</v>
      </c>
      <c r="F1038" s="15">
        <v>5286.88</v>
      </c>
      <c r="G1038" s="16"/>
      <c r="H1038" s="16"/>
      <c r="I1038" s="16">
        <v>7173.52</v>
      </c>
      <c r="J1038" s="16">
        <v>3252.27</v>
      </c>
      <c r="K1038" s="16">
        <f>E1038-J1038</f>
        <v>9208.130000000001</v>
      </c>
    </row>
    <row r="1039" spans="2:11" x14ac:dyDescent="0.3">
      <c r="B1039" s="12" t="s">
        <v>12</v>
      </c>
      <c r="C1039" s="13" t="s">
        <v>1586</v>
      </c>
      <c r="D1039" s="14" t="s">
        <v>84</v>
      </c>
      <c r="E1039" s="15">
        <f>F1039+H1039+I1039</f>
        <v>1621</v>
      </c>
      <c r="F1039" s="15">
        <v>162.1</v>
      </c>
      <c r="G1039" s="16"/>
      <c r="H1039" s="16"/>
      <c r="I1039" s="16">
        <v>1458.9</v>
      </c>
      <c r="J1039" s="16">
        <v>574.4</v>
      </c>
      <c r="K1039" s="16">
        <f>E1039-J1039</f>
        <v>1046.5999999999999</v>
      </c>
    </row>
    <row r="1040" spans="2:11" x14ac:dyDescent="0.3">
      <c r="B1040" s="12" t="s">
        <v>12</v>
      </c>
      <c r="C1040" s="13" t="s">
        <v>922</v>
      </c>
      <c r="D1040" s="14" t="s">
        <v>14</v>
      </c>
      <c r="E1040" s="15">
        <f>F1040+H1040+I1040</f>
        <v>3492.6</v>
      </c>
      <c r="F1040" s="15">
        <v>827.42000000000007</v>
      </c>
      <c r="G1040" s="16"/>
      <c r="H1040" s="16"/>
      <c r="I1040" s="16">
        <v>2665.18</v>
      </c>
      <c r="J1040" s="16">
        <v>517.69000000000005</v>
      </c>
      <c r="K1040" s="16">
        <f>E1040-J1040</f>
        <v>2974.91</v>
      </c>
    </row>
    <row r="1041" spans="2:11" x14ac:dyDescent="0.3">
      <c r="B1041" s="12" t="s">
        <v>12</v>
      </c>
      <c r="C1041" s="13" t="s">
        <v>923</v>
      </c>
      <c r="D1041" s="14" t="s">
        <v>14</v>
      </c>
      <c r="E1041" s="15">
        <f>F1041+H1041+I1041</f>
        <v>5126.25</v>
      </c>
      <c r="F1041" s="15">
        <v>3380.1</v>
      </c>
      <c r="G1041" s="16"/>
      <c r="H1041" s="16"/>
      <c r="I1041" s="16">
        <v>1746.15</v>
      </c>
      <c r="J1041" s="16">
        <v>2022.89</v>
      </c>
      <c r="K1041" s="16">
        <f>E1041-J1041</f>
        <v>3103.3599999999997</v>
      </c>
    </row>
    <row r="1042" spans="2:11" x14ac:dyDescent="0.3">
      <c r="B1042" s="12" t="s">
        <v>12</v>
      </c>
      <c r="C1042" s="13" t="s">
        <v>924</v>
      </c>
      <c r="D1042" s="14" t="s">
        <v>36</v>
      </c>
      <c r="E1042" s="15">
        <f>F1042+H1042+I1042</f>
        <v>6400.02</v>
      </c>
      <c r="F1042" s="15">
        <v>3275.01</v>
      </c>
      <c r="G1042" s="16"/>
      <c r="H1042" s="16"/>
      <c r="I1042" s="16">
        <v>3125.01</v>
      </c>
      <c r="J1042" s="16">
        <v>1366.33</v>
      </c>
      <c r="K1042" s="16">
        <f>E1042-J1042</f>
        <v>5033.6900000000005</v>
      </c>
    </row>
    <row r="1043" spans="2:11" x14ac:dyDescent="0.3">
      <c r="B1043" s="12" t="s">
        <v>12</v>
      </c>
      <c r="C1043" s="13" t="s">
        <v>1799</v>
      </c>
      <c r="D1043" s="14" t="s">
        <v>125</v>
      </c>
      <c r="E1043" s="15">
        <f>F1043+H1043+I1043</f>
        <v>2291.34</v>
      </c>
      <c r="F1043" s="15">
        <v>275.2</v>
      </c>
      <c r="G1043" s="16"/>
      <c r="H1043" s="16"/>
      <c r="I1043" s="16">
        <v>2016.14</v>
      </c>
      <c r="J1043" s="16">
        <v>270.47000000000003</v>
      </c>
      <c r="K1043" s="16">
        <f>E1043-J1043</f>
        <v>2020.8700000000001</v>
      </c>
    </row>
    <row r="1044" spans="2:11" x14ac:dyDescent="0.3">
      <c r="B1044" s="12" t="s">
        <v>12</v>
      </c>
      <c r="C1044" s="13" t="s">
        <v>925</v>
      </c>
      <c r="D1044" s="14" t="s">
        <v>1529</v>
      </c>
      <c r="E1044" s="15">
        <f>F1044+H1044+I1044</f>
        <v>5378.77</v>
      </c>
      <c r="F1044" s="15">
        <v>1998.1100000000001</v>
      </c>
      <c r="G1044" s="16"/>
      <c r="H1044" s="16"/>
      <c r="I1044" s="16">
        <v>3380.66</v>
      </c>
      <c r="J1044" s="16">
        <v>993.6</v>
      </c>
      <c r="K1044" s="16">
        <f>E1044-J1044</f>
        <v>4385.17</v>
      </c>
    </row>
    <row r="1045" spans="2:11" x14ac:dyDescent="0.3">
      <c r="B1045" s="12" t="s">
        <v>12</v>
      </c>
      <c r="C1045" s="13" t="s">
        <v>1656</v>
      </c>
      <c r="D1045" s="14" t="s">
        <v>16</v>
      </c>
      <c r="E1045" s="15">
        <f>F1045+H1045+I1045</f>
        <v>5291.3099999999995</v>
      </c>
      <c r="F1045" s="15">
        <v>324.2</v>
      </c>
      <c r="G1045" s="16"/>
      <c r="H1045" s="16"/>
      <c r="I1045" s="16">
        <v>4967.1099999999997</v>
      </c>
      <c r="J1045" s="16">
        <v>660.06</v>
      </c>
      <c r="K1045" s="16">
        <f>E1045-J1045</f>
        <v>4631.25</v>
      </c>
    </row>
    <row r="1046" spans="2:11" x14ac:dyDescent="0.3">
      <c r="B1046" s="12" t="s">
        <v>12</v>
      </c>
      <c r="C1046" s="13" t="s">
        <v>926</v>
      </c>
      <c r="D1046" s="14" t="s">
        <v>1517</v>
      </c>
      <c r="E1046" s="15">
        <f>F1046+H1046+I1046</f>
        <v>5651.2800000000007</v>
      </c>
      <c r="F1046" s="15">
        <v>4911.26</v>
      </c>
      <c r="G1046" s="16"/>
      <c r="H1046" s="16"/>
      <c r="I1046" s="16">
        <v>740.02</v>
      </c>
      <c r="J1046" s="16">
        <v>3877.83</v>
      </c>
      <c r="K1046" s="16">
        <f>E1046-J1046</f>
        <v>1773.4500000000007</v>
      </c>
    </row>
    <row r="1047" spans="2:11" x14ac:dyDescent="0.3">
      <c r="B1047" s="12" t="s">
        <v>12</v>
      </c>
      <c r="C1047" s="13" t="s">
        <v>927</v>
      </c>
      <c r="D1047" s="14" t="s">
        <v>24</v>
      </c>
      <c r="E1047" s="15">
        <f>F1047+H1047+I1047</f>
        <v>7881.76</v>
      </c>
      <c r="F1047" s="15">
        <v>3258.79</v>
      </c>
      <c r="G1047" s="16"/>
      <c r="H1047" s="16"/>
      <c r="I1047" s="16">
        <v>4622.97</v>
      </c>
      <c r="J1047" s="16">
        <v>2026.45</v>
      </c>
      <c r="K1047" s="16">
        <f>E1047-J1047</f>
        <v>5855.31</v>
      </c>
    </row>
    <row r="1048" spans="2:11" x14ac:dyDescent="0.3">
      <c r="B1048" s="12" t="s">
        <v>12</v>
      </c>
      <c r="C1048" s="13" t="s">
        <v>928</v>
      </c>
      <c r="D1048" s="14" t="s">
        <v>29</v>
      </c>
      <c r="E1048" s="15">
        <f>F1048+H1048+I1048</f>
        <v>4577.67</v>
      </c>
      <c r="F1048" s="15">
        <v>1423.61</v>
      </c>
      <c r="G1048" s="16"/>
      <c r="H1048" s="16"/>
      <c r="I1048" s="16">
        <v>3154.06</v>
      </c>
      <c r="J1048" s="16">
        <v>357.96</v>
      </c>
      <c r="K1048" s="16">
        <f>E1048-J1048</f>
        <v>4219.71</v>
      </c>
    </row>
    <row r="1049" spans="2:11" x14ac:dyDescent="0.3">
      <c r="B1049" s="12" t="s">
        <v>12</v>
      </c>
      <c r="C1049" s="13" t="s">
        <v>929</v>
      </c>
      <c r="D1049" s="14" t="s">
        <v>14</v>
      </c>
      <c r="E1049" s="15">
        <f>F1049+H1049+I1049</f>
        <v>3381.55</v>
      </c>
      <c r="F1049" s="15">
        <v>900.18000000000006</v>
      </c>
      <c r="G1049" s="16"/>
      <c r="H1049" s="16"/>
      <c r="I1049" s="16">
        <v>2481.37</v>
      </c>
      <c r="J1049" s="16">
        <v>940.87999999999988</v>
      </c>
      <c r="K1049" s="16">
        <f>E1049-J1049</f>
        <v>2440.67</v>
      </c>
    </row>
    <row r="1050" spans="2:11" x14ac:dyDescent="0.3">
      <c r="B1050" s="12" t="s">
        <v>12</v>
      </c>
      <c r="C1050" s="13" t="s">
        <v>930</v>
      </c>
      <c r="D1050" s="14" t="s">
        <v>374</v>
      </c>
      <c r="E1050" s="15">
        <f>F1050+H1050+I1050</f>
        <v>4119.01</v>
      </c>
      <c r="F1050" s="15">
        <v>1937.5699999999997</v>
      </c>
      <c r="G1050" s="16"/>
      <c r="H1050" s="16"/>
      <c r="I1050" s="16">
        <v>2181.44</v>
      </c>
      <c r="J1050" s="16">
        <v>1339.6899999999998</v>
      </c>
      <c r="K1050" s="16">
        <f>E1050-J1050</f>
        <v>2779.3200000000006</v>
      </c>
    </row>
    <row r="1051" spans="2:11" x14ac:dyDescent="0.3">
      <c r="B1051" s="12" t="s">
        <v>12</v>
      </c>
      <c r="C1051" s="13" t="s">
        <v>931</v>
      </c>
      <c r="D1051" s="14" t="s">
        <v>16</v>
      </c>
      <c r="E1051" s="15">
        <f>F1051+H1051+I1051</f>
        <v>5046.21</v>
      </c>
      <c r="F1051" s="15">
        <v>1253.1600000000001</v>
      </c>
      <c r="G1051" s="16"/>
      <c r="H1051" s="16"/>
      <c r="I1051" s="16">
        <v>3793.05</v>
      </c>
      <c r="J1051" s="16">
        <v>534.74</v>
      </c>
      <c r="K1051" s="16">
        <f>E1051-J1051</f>
        <v>4511.47</v>
      </c>
    </row>
    <row r="1052" spans="2:11" x14ac:dyDescent="0.3">
      <c r="B1052" s="12" t="s">
        <v>12</v>
      </c>
      <c r="C1052" s="13" t="s">
        <v>932</v>
      </c>
      <c r="D1052" s="14" t="s">
        <v>1491</v>
      </c>
      <c r="E1052" s="15">
        <f>F1052+H1052+I1052</f>
        <v>11893.439999999999</v>
      </c>
      <c r="F1052" s="15">
        <v>5153.54</v>
      </c>
      <c r="G1052" s="16"/>
      <c r="H1052" s="16"/>
      <c r="I1052" s="16">
        <v>6739.9</v>
      </c>
      <c r="J1052" s="16">
        <v>3133.01</v>
      </c>
      <c r="K1052" s="16">
        <f>E1052-J1052</f>
        <v>8760.4299999999985</v>
      </c>
    </row>
    <row r="1053" spans="2:11" x14ac:dyDescent="0.3">
      <c r="B1053" s="12" t="s">
        <v>12</v>
      </c>
      <c r="C1053" s="13" t="s">
        <v>1771</v>
      </c>
      <c r="D1053" s="14" t="s">
        <v>14</v>
      </c>
      <c r="E1053" s="15">
        <f>F1053+H1053+I1053</f>
        <v>2251.0899999999997</v>
      </c>
      <c r="F1053" s="15">
        <v>229.23</v>
      </c>
      <c r="G1053" s="16"/>
      <c r="H1053" s="16"/>
      <c r="I1053" s="16">
        <v>2021.86</v>
      </c>
      <c r="J1053" s="16">
        <v>185.20000000000002</v>
      </c>
      <c r="K1053" s="16">
        <f>E1053-J1053</f>
        <v>2065.89</v>
      </c>
    </row>
    <row r="1054" spans="2:11" x14ac:dyDescent="0.3">
      <c r="B1054" s="12" t="s">
        <v>12</v>
      </c>
      <c r="C1054" s="13" t="s">
        <v>1657</v>
      </c>
      <c r="D1054" s="14" t="s">
        <v>1483</v>
      </c>
      <c r="E1054" s="15">
        <f>F1054+H1054+I1054</f>
        <v>2482.4100000000003</v>
      </c>
      <c r="F1054" s="15">
        <v>429.59000000000003</v>
      </c>
      <c r="G1054" s="16"/>
      <c r="H1054" s="16"/>
      <c r="I1054" s="16">
        <v>2052.8200000000002</v>
      </c>
      <c r="J1054" s="16">
        <v>204.25</v>
      </c>
      <c r="K1054" s="16">
        <f>E1054-J1054</f>
        <v>2278.1600000000003</v>
      </c>
    </row>
    <row r="1055" spans="2:11" x14ac:dyDescent="0.3">
      <c r="B1055" s="12" t="s">
        <v>12</v>
      </c>
      <c r="C1055" s="13" t="s">
        <v>1713</v>
      </c>
      <c r="D1055" s="14" t="s">
        <v>63</v>
      </c>
      <c r="E1055" s="15">
        <f>F1055+H1055+I1055</f>
        <v>2345.0500000000002</v>
      </c>
      <c r="F1055" s="15">
        <v>125</v>
      </c>
      <c r="G1055" s="16"/>
      <c r="H1055" s="16"/>
      <c r="I1055" s="16">
        <v>2220.0500000000002</v>
      </c>
      <c r="J1055" s="16">
        <v>330.78999999999996</v>
      </c>
      <c r="K1055" s="16">
        <f>E1055-J1055</f>
        <v>2014.2600000000002</v>
      </c>
    </row>
    <row r="1056" spans="2:11" x14ac:dyDescent="0.3">
      <c r="B1056" s="12" t="s">
        <v>12</v>
      </c>
      <c r="C1056" s="13" t="s">
        <v>933</v>
      </c>
      <c r="D1056" s="14" t="s">
        <v>63</v>
      </c>
      <c r="E1056" s="15">
        <f>F1056+H1056+I1056</f>
        <v>3647.1400000000003</v>
      </c>
      <c r="F1056" s="15">
        <v>1427.09</v>
      </c>
      <c r="G1056" s="16"/>
      <c r="H1056" s="16"/>
      <c r="I1056" s="16">
        <v>2220.0500000000002</v>
      </c>
      <c r="J1056" s="16">
        <v>465.02</v>
      </c>
      <c r="K1056" s="16">
        <f>E1056-J1056</f>
        <v>3182.1200000000003</v>
      </c>
    </row>
    <row r="1057" spans="2:11" x14ac:dyDescent="0.3">
      <c r="B1057" s="12" t="s">
        <v>12</v>
      </c>
      <c r="C1057" s="13" t="s">
        <v>934</v>
      </c>
      <c r="D1057" s="14" t="s">
        <v>14</v>
      </c>
      <c r="E1057" s="15">
        <f>F1057+H1057+I1057</f>
        <v>3342.7300000000005</v>
      </c>
      <c r="F1057" s="15">
        <v>824.93000000000006</v>
      </c>
      <c r="G1057" s="16"/>
      <c r="H1057" s="16"/>
      <c r="I1057" s="16">
        <v>2517.8000000000002</v>
      </c>
      <c r="J1057" s="16">
        <v>297.01</v>
      </c>
      <c r="K1057" s="16">
        <f>E1057-J1057</f>
        <v>3045.7200000000003</v>
      </c>
    </row>
    <row r="1058" spans="2:11" x14ac:dyDescent="0.3">
      <c r="B1058" s="12" t="s">
        <v>12</v>
      </c>
      <c r="C1058" s="13" t="s">
        <v>935</v>
      </c>
      <c r="D1058" s="14" t="s">
        <v>14</v>
      </c>
      <c r="E1058" s="15">
        <f>F1058+H1058+I1058</f>
        <v>4484.9699999999993</v>
      </c>
      <c r="F1058" s="15">
        <v>1819.79</v>
      </c>
      <c r="G1058" s="16"/>
      <c r="H1058" s="16"/>
      <c r="I1058" s="16">
        <v>2665.18</v>
      </c>
      <c r="J1058" s="16">
        <v>641.75</v>
      </c>
      <c r="K1058" s="16">
        <f>E1058-J1058</f>
        <v>3843.2199999999993</v>
      </c>
    </row>
    <row r="1059" spans="2:11" x14ac:dyDescent="0.3">
      <c r="B1059" s="12" t="s">
        <v>12</v>
      </c>
      <c r="C1059" s="13" t="s">
        <v>1658</v>
      </c>
      <c r="D1059" s="14" t="s">
        <v>1493</v>
      </c>
      <c r="E1059" s="15">
        <f>F1059+H1059+I1059</f>
        <v>3431.28</v>
      </c>
      <c r="F1059" s="15">
        <v>125</v>
      </c>
      <c r="G1059" s="16"/>
      <c r="H1059" s="16"/>
      <c r="I1059" s="16">
        <v>3306.28</v>
      </c>
      <c r="J1059" s="16">
        <v>308.64999999999998</v>
      </c>
      <c r="K1059" s="16">
        <f>E1059-J1059</f>
        <v>3122.63</v>
      </c>
    </row>
    <row r="1060" spans="2:11" x14ac:dyDescent="0.3">
      <c r="B1060" s="12" t="s">
        <v>12</v>
      </c>
      <c r="C1060" s="13" t="s">
        <v>936</v>
      </c>
      <c r="D1060" s="14" t="s">
        <v>14</v>
      </c>
      <c r="E1060" s="15">
        <f>F1060+H1060+I1060</f>
        <v>3650.12</v>
      </c>
      <c r="F1060" s="15">
        <v>893.04</v>
      </c>
      <c r="G1060" s="16"/>
      <c r="H1060" s="16"/>
      <c r="I1060" s="16">
        <v>2757.08</v>
      </c>
      <c r="J1060" s="16">
        <v>333.53000000000003</v>
      </c>
      <c r="K1060" s="16">
        <f>E1060-J1060</f>
        <v>3316.5899999999997</v>
      </c>
    </row>
    <row r="1061" spans="2:11" x14ac:dyDescent="0.3">
      <c r="B1061" s="12" t="s">
        <v>12</v>
      </c>
      <c r="C1061" s="13" t="s">
        <v>937</v>
      </c>
      <c r="D1061" s="14" t="s">
        <v>1530</v>
      </c>
      <c r="E1061" s="15">
        <f>F1061+H1061+I1061</f>
        <v>3069.6</v>
      </c>
      <c r="F1061" s="15">
        <v>1223.23</v>
      </c>
      <c r="G1061" s="16"/>
      <c r="H1061" s="16"/>
      <c r="I1061" s="16">
        <v>1846.37</v>
      </c>
      <c r="J1061" s="16">
        <v>1052</v>
      </c>
      <c r="K1061" s="16">
        <f>E1061-J1061</f>
        <v>2017.6</v>
      </c>
    </row>
    <row r="1062" spans="2:11" x14ac:dyDescent="0.3">
      <c r="B1062" s="12" t="s">
        <v>12</v>
      </c>
      <c r="C1062" s="13" t="s">
        <v>938</v>
      </c>
      <c r="D1062" s="14" t="s">
        <v>530</v>
      </c>
      <c r="E1062" s="15">
        <f>F1062+H1062+I1062</f>
        <v>3950.6699999999996</v>
      </c>
      <c r="F1062" s="15">
        <v>1668.6999999999998</v>
      </c>
      <c r="G1062" s="16"/>
      <c r="H1062" s="16"/>
      <c r="I1062" s="16">
        <v>2281.9699999999998</v>
      </c>
      <c r="J1062" s="16">
        <v>505.32000000000005</v>
      </c>
      <c r="K1062" s="16">
        <f>E1062-J1062</f>
        <v>3445.3499999999995</v>
      </c>
    </row>
    <row r="1063" spans="2:11" x14ac:dyDescent="0.3">
      <c r="B1063" s="12" t="s">
        <v>12</v>
      </c>
      <c r="C1063" s="13" t="s">
        <v>939</v>
      </c>
      <c r="D1063" s="14" t="s">
        <v>14</v>
      </c>
      <c r="E1063" s="15">
        <f>F1063+H1063+I1063</f>
        <v>3552.52</v>
      </c>
      <c r="F1063" s="15">
        <v>979.25</v>
      </c>
      <c r="G1063" s="16"/>
      <c r="H1063" s="16"/>
      <c r="I1063" s="16">
        <v>2573.27</v>
      </c>
      <c r="J1063" s="16">
        <v>925.52</v>
      </c>
      <c r="K1063" s="16">
        <f>E1063-J1063</f>
        <v>2627</v>
      </c>
    </row>
    <row r="1064" spans="2:11" x14ac:dyDescent="0.3">
      <c r="B1064" s="12" t="s">
        <v>12</v>
      </c>
      <c r="C1064" s="13" t="s">
        <v>1463</v>
      </c>
      <c r="D1064" s="14" t="s">
        <v>14</v>
      </c>
      <c r="E1064" s="15">
        <f>F1064+H1064+I1064</f>
        <v>2467.75</v>
      </c>
      <c r="F1064" s="15">
        <v>448.03</v>
      </c>
      <c r="G1064" s="16"/>
      <c r="H1064" s="16"/>
      <c r="I1064" s="16">
        <v>2019.72</v>
      </c>
      <c r="J1064" s="16">
        <v>615.46</v>
      </c>
      <c r="K1064" s="16">
        <f>E1064-J1064</f>
        <v>1852.29</v>
      </c>
    </row>
    <row r="1065" spans="2:11" x14ac:dyDescent="0.3">
      <c r="B1065" s="12" t="s">
        <v>12</v>
      </c>
      <c r="C1065" s="13" t="s">
        <v>940</v>
      </c>
      <c r="D1065" s="14" t="s">
        <v>14</v>
      </c>
      <c r="E1065" s="15">
        <f>F1065+H1065+I1065</f>
        <v>0</v>
      </c>
      <c r="F1065" s="15"/>
      <c r="G1065" s="16"/>
      <c r="H1065" s="16"/>
      <c r="I1065" s="16"/>
      <c r="J1065" s="16">
        <v>140.73000000000002</v>
      </c>
      <c r="K1065" s="16">
        <f>E1065-J1065</f>
        <v>-140.73000000000002</v>
      </c>
    </row>
    <row r="1066" spans="2:11" x14ac:dyDescent="0.3">
      <c r="B1066" s="12" t="s">
        <v>12</v>
      </c>
      <c r="C1066" s="13" t="s">
        <v>941</v>
      </c>
      <c r="D1066" s="14" t="s">
        <v>14</v>
      </c>
      <c r="E1066" s="15">
        <f>F1066+H1066+I1066</f>
        <v>3617.6</v>
      </c>
      <c r="F1066" s="15">
        <v>952.42000000000007</v>
      </c>
      <c r="G1066" s="16"/>
      <c r="H1066" s="16"/>
      <c r="I1066" s="16">
        <v>2665.18</v>
      </c>
      <c r="J1066" s="16">
        <v>397.49</v>
      </c>
      <c r="K1066" s="16">
        <f>E1066-J1066</f>
        <v>3220.1099999999997</v>
      </c>
    </row>
    <row r="1067" spans="2:11" x14ac:dyDescent="0.3">
      <c r="B1067" s="12" t="s">
        <v>12</v>
      </c>
      <c r="C1067" s="13" t="s">
        <v>942</v>
      </c>
      <c r="D1067" s="14" t="s">
        <v>14</v>
      </c>
      <c r="E1067" s="15">
        <f>F1067+H1067+I1067</f>
        <v>3422.3900000000003</v>
      </c>
      <c r="F1067" s="15">
        <v>1308.6299999999999</v>
      </c>
      <c r="G1067" s="16"/>
      <c r="H1067" s="16"/>
      <c r="I1067" s="16">
        <v>2113.7600000000002</v>
      </c>
      <c r="J1067" s="16">
        <v>364.58</v>
      </c>
      <c r="K1067" s="16">
        <f>E1067-J1067</f>
        <v>3057.8100000000004</v>
      </c>
    </row>
    <row r="1068" spans="2:11" x14ac:dyDescent="0.3">
      <c r="B1068" s="12" t="s">
        <v>12</v>
      </c>
      <c r="C1068" s="13" t="s">
        <v>943</v>
      </c>
      <c r="D1068" s="14" t="s">
        <v>203</v>
      </c>
      <c r="E1068" s="15">
        <f>F1068+H1068+I1068</f>
        <v>2845.86</v>
      </c>
      <c r="F1068" s="15">
        <v>125</v>
      </c>
      <c r="G1068" s="16"/>
      <c r="H1068" s="16"/>
      <c r="I1068" s="16">
        <v>2720.86</v>
      </c>
      <c r="J1068" s="16">
        <v>401.89</v>
      </c>
      <c r="K1068" s="16">
        <f>E1068-J1068</f>
        <v>2443.9700000000003</v>
      </c>
    </row>
    <row r="1069" spans="2:11" x14ac:dyDescent="0.3">
      <c r="B1069" s="12" t="s">
        <v>12</v>
      </c>
      <c r="C1069" s="13" t="s">
        <v>1683</v>
      </c>
      <c r="D1069" s="14" t="s">
        <v>14</v>
      </c>
      <c r="E1069" s="15">
        <f>F1069+H1069+I1069</f>
        <v>3650.12</v>
      </c>
      <c r="F1069" s="15">
        <v>893.04</v>
      </c>
      <c r="G1069" s="16"/>
      <c r="H1069" s="16"/>
      <c r="I1069" s="16">
        <v>2757.08</v>
      </c>
      <c r="J1069" s="16">
        <v>333.53000000000003</v>
      </c>
      <c r="K1069" s="16">
        <f>E1069-J1069</f>
        <v>3316.5899999999997</v>
      </c>
    </row>
    <row r="1070" spans="2:11" x14ac:dyDescent="0.3">
      <c r="B1070" s="12" t="s">
        <v>12</v>
      </c>
      <c r="C1070" s="13" t="s">
        <v>1796</v>
      </c>
      <c r="D1070" s="14" t="s">
        <v>1483</v>
      </c>
      <c r="E1070" s="15">
        <f>F1070+H1070+I1070</f>
        <v>821.13</v>
      </c>
      <c r="F1070" s="15"/>
      <c r="G1070" s="16"/>
      <c r="H1070" s="16"/>
      <c r="I1070" s="16">
        <v>821.13</v>
      </c>
      <c r="J1070" s="16">
        <v>66.739999999999995</v>
      </c>
      <c r="K1070" s="16">
        <f>E1070-J1070</f>
        <v>754.39</v>
      </c>
    </row>
    <row r="1071" spans="2:11" x14ac:dyDescent="0.3">
      <c r="B1071" s="12" t="s">
        <v>12</v>
      </c>
      <c r="C1071" s="13" t="s">
        <v>944</v>
      </c>
      <c r="D1071" s="14" t="s">
        <v>63</v>
      </c>
      <c r="E1071" s="15">
        <f>F1071+H1071+I1071</f>
        <v>3033.4100000000003</v>
      </c>
      <c r="F1071" s="15">
        <v>813.36</v>
      </c>
      <c r="G1071" s="16"/>
      <c r="H1071" s="16"/>
      <c r="I1071" s="16">
        <v>2220.0500000000002</v>
      </c>
      <c r="J1071" s="16">
        <v>328.15999999999997</v>
      </c>
      <c r="K1071" s="16">
        <f>E1071-J1071</f>
        <v>2705.2500000000005</v>
      </c>
    </row>
    <row r="1072" spans="2:11" x14ac:dyDescent="0.3">
      <c r="B1072" s="12" t="s">
        <v>12</v>
      </c>
      <c r="C1072" s="13" t="s">
        <v>945</v>
      </c>
      <c r="D1072" s="14" t="s">
        <v>1517</v>
      </c>
      <c r="E1072" s="15">
        <f>F1072+H1072+I1072</f>
        <v>2657.63</v>
      </c>
      <c r="F1072" s="15">
        <v>511.58</v>
      </c>
      <c r="G1072" s="16"/>
      <c r="H1072" s="16"/>
      <c r="I1072" s="16">
        <v>2146.0500000000002</v>
      </c>
      <c r="J1072" s="16">
        <v>370.43000000000006</v>
      </c>
      <c r="K1072" s="16">
        <f>E1072-J1072</f>
        <v>2287.1999999999998</v>
      </c>
    </row>
    <row r="1073" spans="2:11" x14ac:dyDescent="0.3">
      <c r="B1073" s="12" t="s">
        <v>12</v>
      </c>
      <c r="C1073" s="13" t="s">
        <v>946</v>
      </c>
      <c r="D1073" s="14" t="s">
        <v>14</v>
      </c>
      <c r="E1073" s="15">
        <f>F1073+H1073+I1073</f>
        <v>3069.66</v>
      </c>
      <c r="F1073" s="15">
        <v>404.48</v>
      </c>
      <c r="G1073" s="16"/>
      <c r="H1073" s="16"/>
      <c r="I1073" s="16">
        <v>2665.18</v>
      </c>
      <c r="J1073" s="16">
        <v>431.93999999999994</v>
      </c>
      <c r="K1073" s="16">
        <f>E1073-J1073</f>
        <v>2637.72</v>
      </c>
    </row>
    <row r="1074" spans="2:11" x14ac:dyDescent="0.3">
      <c r="B1074" s="12" t="s">
        <v>12</v>
      </c>
      <c r="C1074" s="13" t="s">
        <v>947</v>
      </c>
      <c r="D1074" s="14" t="s">
        <v>14</v>
      </c>
      <c r="E1074" s="15">
        <f>F1074+H1074+I1074</f>
        <v>3617.6</v>
      </c>
      <c r="F1074" s="15">
        <v>860.52</v>
      </c>
      <c r="G1074" s="16"/>
      <c r="H1074" s="16"/>
      <c r="I1074" s="16">
        <v>2757.08</v>
      </c>
      <c r="J1074" s="16">
        <v>329.63</v>
      </c>
      <c r="K1074" s="16">
        <f>E1074-J1074</f>
        <v>3287.97</v>
      </c>
    </row>
    <row r="1075" spans="2:11" x14ac:dyDescent="0.3">
      <c r="B1075" s="12" t="s">
        <v>12</v>
      </c>
      <c r="C1075" s="13" t="s">
        <v>1700</v>
      </c>
      <c r="D1075" s="14" t="s">
        <v>16</v>
      </c>
      <c r="E1075" s="15">
        <f>F1075+H1075+I1075</f>
        <v>5709.6399999999994</v>
      </c>
      <c r="F1075" s="15">
        <v>1645.6399999999999</v>
      </c>
      <c r="G1075" s="16"/>
      <c r="H1075" s="16"/>
      <c r="I1075" s="16">
        <v>4064</v>
      </c>
      <c r="J1075" s="16">
        <v>887.1</v>
      </c>
      <c r="K1075" s="16">
        <f>E1075-J1075</f>
        <v>4822.5399999999991</v>
      </c>
    </row>
    <row r="1076" spans="2:11" x14ac:dyDescent="0.3">
      <c r="B1076" s="12" t="s">
        <v>12</v>
      </c>
      <c r="C1076" s="13" t="s">
        <v>948</v>
      </c>
      <c r="D1076" s="14" t="s">
        <v>41</v>
      </c>
      <c r="E1076" s="15">
        <f>F1076+H1076+I1076</f>
        <v>5942.52</v>
      </c>
      <c r="F1076" s="15">
        <v>902.46</v>
      </c>
      <c r="G1076" s="16"/>
      <c r="H1076" s="16"/>
      <c r="I1076" s="16">
        <v>5040.0600000000004</v>
      </c>
      <c r="J1076" s="16">
        <v>6106.6600000000008</v>
      </c>
      <c r="K1076" s="16">
        <f>E1076-J1076</f>
        <v>-164.14000000000033</v>
      </c>
    </row>
    <row r="1077" spans="2:11" x14ac:dyDescent="0.3">
      <c r="B1077" s="12" t="s">
        <v>12</v>
      </c>
      <c r="C1077" s="13" t="s">
        <v>949</v>
      </c>
      <c r="D1077" s="14" t="s">
        <v>16</v>
      </c>
      <c r="E1077" s="15">
        <f>F1077+H1077+I1077</f>
        <v>9297.36</v>
      </c>
      <c r="F1077" s="15">
        <v>9026.43</v>
      </c>
      <c r="G1077" s="16"/>
      <c r="H1077" s="16"/>
      <c r="I1077" s="16">
        <v>270.93</v>
      </c>
      <c r="J1077" s="16">
        <v>8811.6</v>
      </c>
      <c r="K1077" s="16">
        <f>E1077-J1077</f>
        <v>485.76000000000022</v>
      </c>
    </row>
    <row r="1078" spans="2:11" x14ac:dyDescent="0.3">
      <c r="B1078" s="12" t="s">
        <v>12</v>
      </c>
      <c r="C1078" s="13" t="s">
        <v>950</v>
      </c>
      <c r="D1078" s="14" t="s">
        <v>125</v>
      </c>
      <c r="E1078" s="15">
        <f>F1078+H1078+I1078</f>
        <v>6419.9699999999993</v>
      </c>
      <c r="F1078" s="15">
        <v>2387.6999999999998</v>
      </c>
      <c r="G1078" s="16"/>
      <c r="H1078" s="16"/>
      <c r="I1078" s="16">
        <v>4032.27</v>
      </c>
      <c r="J1078" s="16">
        <v>2399.1800000000003</v>
      </c>
      <c r="K1078" s="16">
        <f>E1078-J1078</f>
        <v>4020.7899999999991</v>
      </c>
    </row>
    <row r="1079" spans="2:11" x14ac:dyDescent="0.3">
      <c r="B1079" s="12" t="s">
        <v>12</v>
      </c>
      <c r="C1079" s="13" t="s">
        <v>951</v>
      </c>
      <c r="D1079" s="14" t="s">
        <v>14</v>
      </c>
      <c r="E1079" s="15">
        <f>F1079+H1079+I1079</f>
        <v>3585.06</v>
      </c>
      <c r="F1079" s="15">
        <v>1011.79</v>
      </c>
      <c r="G1079" s="16"/>
      <c r="H1079" s="16"/>
      <c r="I1079" s="16">
        <v>2573.27</v>
      </c>
      <c r="J1079" s="16">
        <v>1415.97</v>
      </c>
      <c r="K1079" s="16">
        <f>E1079-J1079</f>
        <v>2169.09</v>
      </c>
    </row>
    <row r="1080" spans="2:11" x14ac:dyDescent="0.3">
      <c r="B1080" s="12" t="s">
        <v>12</v>
      </c>
      <c r="C1080" s="13" t="s">
        <v>952</v>
      </c>
      <c r="D1080" s="14" t="s">
        <v>16</v>
      </c>
      <c r="E1080" s="15">
        <f>F1080+H1080+I1080</f>
        <v>4796.7999999999993</v>
      </c>
      <c r="F1080" s="15">
        <v>732.81</v>
      </c>
      <c r="G1080" s="16"/>
      <c r="H1080" s="16"/>
      <c r="I1080" s="16">
        <v>4063.99</v>
      </c>
      <c r="J1080" s="16">
        <v>1742.26</v>
      </c>
      <c r="K1080" s="16">
        <f>E1080-J1080</f>
        <v>3054.5399999999991</v>
      </c>
    </row>
    <row r="1081" spans="2:11" x14ac:dyDescent="0.3">
      <c r="B1081" s="12" t="s">
        <v>12</v>
      </c>
      <c r="C1081" s="13" t="s">
        <v>953</v>
      </c>
      <c r="D1081" s="14" t="s">
        <v>36</v>
      </c>
      <c r="E1081" s="15">
        <f>F1081+H1081+I1081</f>
        <v>9180.5000000000018</v>
      </c>
      <c r="F1081" s="15">
        <v>5927.1400000000012</v>
      </c>
      <c r="G1081" s="16"/>
      <c r="H1081" s="16"/>
      <c r="I1081" s="16">
        <v>3253.36</v>
      </c>
      <c r="J1081" s="16">
        <v>2339.6</v>
      </c>
      <c r="K1081" s="16">
        <f>E1081-J1081</f>
        <v>6840.9000000000015</v>
      </c>
    </row>
    <row r="1082" spans="2:11" x14ac:dyDescent="0.3">
      <c r="B1082" s="12" t="s">
        <v>12</v>
      </c>
      <c r="C1082" s="13" t="s">
        <v>954</v>
      </c>
      <c r="D1082" s="14" t="s">
        <v>357</v>
      </c>
      <c r="E1082" s="15">
        <f>F1082+H1082+I1082</f>
        <v>1586.4299999999998</v>
      </c>
      <c r="F1082" s="15">
        <v>437.58</v>
      </c>
      <c r="G1082" s="16"/>
      <c r="H1082" s="16"/>
      <c r="I1082" s="16">
        <v>1148.8499999999999</v>
      </c>
      <c r="J1082" s="16">
        <v>122.58</v>
      </c>
      <c r="K1082" s="16">
        <f>E1082-J1082</f>
        <v>1463.85</v>
      </c>
    </row>
    <row r="1083" spans="2:11" x14ac:dyDescent="0.3">
      <c r="B1083" s="12" t="s">
        <v>12</v>
      </c>
      <c r="C1083" s="13" t="s">
        <v>955</v>
      </c>
      <c r="D1083" s="14" t="s">
        <v>84</v>
      </c>
      <c r="E1083" s="15">
        <f>F1083+H1083+I1083</f>
        <v>2058.58</v>
      </c>
      <c r="F1083" s="15">
        <v>545.65</v>
      </c>
      <c r="G1083" s="16"/>
      <c r="H1083" s="16"/>
      <c r="I1083" s="16">
        <v>1512.93</v>
      </c>
      <c r="J1083" s="16">
        <v>762.81000000000017</v>
      </c>
      <c r="K1083" s="16">
        <f>E1083-J1083</f>
        <v>1295.7699999999998</v>
      </c>
    </row>
    <row r="1084" spans="2:11" x14ac:dyDescent="0.3">
      <c r="B1084" s="12" t="s">
        <v>12</v>
      </c>
      <c r="C1084" s="13" t="s">
        <v>956</v>
      </c>
      <c r="D1084" s="14" t="s">
        <v>14</v>
      </c>
      <c r="E1084" s="15">
        <f>F1084+H1084+I1084</f>
        <v>5266.33</v>
      </c>
      <c r="F1084" s="15">
        <v>2601.1500000000005</v>
      </c>
      <c r="G1084" s="16"/>
      <c r="H1084" s="16"/>
      <c r="I1084" s="16">
        <v>2665.18</v>
      </c>
      <c r="J1084" s="16">
        <v>641.08999999999992</v>
      </c>
      <c r="K1084" s="16">
        <f>E1084-J1084</f>
        <v>4625.24</v>
      </c>
    </row>
    <row r="1085" spans="2:11" x14ac:dyDescent="0.3">
      <c r="B1085" s="12" t="s">
        <v>12</v>
      </c>
      <c r="C1085" s="13" t="s">
        <v>957</v>
      </c>
      <c r="D1085" s="14" t="s">
        <v>14</v>
      </c>
      <c r="E1085" s="15">
        <f>F1085+H1085+I1085</f>
        <v>3194.66</v>
      </c>
      <c r="F1085" s="15">
        <v>437.58</v>
      </c>
      <c r="G1085" s="16"/>
      <c r="H1085" s="16"/>
      <c r="I1085" s="16">
        <v>2757.08</v>
      </c>
      <c r="J1085" s="16">
        <v>278.87</v>
      </c>
      <c r="K1085" s="16">
        <f>E1085-J1085</f>
        <v>2915.79</v>
      </c>
    </row>
    <row r="1086" spans="2:11" x14ac:dyDescent="0.3">
      <c r="B1086" s="12" t="s">
        <v>12</v>
      </c>
      <c r="C1086" s="13" t="s">
        <v>958</v>
      </c>
      <c r="D1086" s="14" t="s">
        <v>14</v>
      </c>
      <c r="E1086" s="15">
        <f>F1086+H1086+I1086</f>
        <v>4843.3899999999994</v>
      </c>
      <c r="F1086" s="15">
        <v>2178.21</v>
      </c>
      <c r="G1086" s="16"/>
      <c r="H1086" s="16"/>
      <c r="I1086" s="16">
        <v>2665.18</v>
      </c>
      <c r="J1086" s="16">
        <v>615.5</v>
      </c>
      <c r="K1086" s="16">
        <f>E1086-J1086</f>
        <v>4227.8899999999994</v>
      </c>
    </row>
    <row r="1087" spans="2:11" x14ac:dyDescent="0.3">
      <c r="B1087" s="12" t="s">
        <v>12</v>
      </c>
      <c r="C1087" s="13" t="s">
        <v>959</v>
      </c>
      <c r="D1087" s="14" t="s">
        <v>16</v>
      </c>
      <c r="E1087" s="15">
        <f>F1087+H1087+I1087</f>
        <v>8552.2000000000007</v>
      </c>
      <c r="F1087" s="15">
        <v>3585.1</v>
      </c>
      <c r="G1087" s="16"/>
      <c r="H1087" s="16"/>
      <c r="I1087" s="16">
        <v>4967.1000000000004</v>
      </c>
      <c r="J1087" s="16">
        <v>2810.9599999999996</v>
      </c>
      <c r="K1087" s="16">
        <f>E1087-J1087</f>
        <v>5741.2400000000016</v>
      </c>
    </row>
    <row r="1088" spans="2:11" x14ac:dyDescent="0.3">
      <c r="B1088" s="12" t="s">
        <v>12</v>
      </c>
      <c r="C1088" s="13" t="s">
        <v>1802</v>
      </c>
      <c r="D1088" s="14" t="s">
        <v>14</v>
      </c>
      <c r="E1088" s="15">
        <f>F1088+H1088+I1088</f>
        <v>1227.8599999999999</v>
      </c>
      <c r="F1088" s="15">
        <v>125.03</v>
      </c>
      <c r="G1088" s="16"/>
      <c r="H1088" s="16"/>
      <c r="I1088" s="16">
        <v>1102.83</v>
      </c>
      <c r="J1088" s="16">
        <v>99.009999999999991</v>
      </c>
      <c r="K1088" s="16">
        <f>E1088-J1088</f>
        <v>1128.8499999999999</v>
      </c>
    </row>
    <row r="1089" spans="2:11" x14ac:dyDescent="0.3">
      <c r="B1089" s="12" t="s">
        <v>12</v>
      </c>
      <c r="C1089" s="13" t="s">
        <v>960</v>
      </c>
      <c r="D1089" s="14" t="s">
        <v>1518</v>
      </c>
      <c r="E1089" s="15">
        <f>F1089+H1089+I1089</f>
        <v>10623.87</v>
      </c>
      <c r="F1089" s="15">
        <v>4463.7800000000007</v>
      </c>
      <c r="G1089" s="16"/>
      <c r="H1089" s="16"/>
      <c r="I1089" s="16">
        <v>6160.09</v>
      </c>
      <c r="J1089" s="16">
        <v>1845.85</v>
      </c>
      <c r="K1089" s="16">
        <f>E1089-J1089</f>
        <v>8778.02</v>
      </c>
    </row>
    <row r="1090" spans="2:11" x14ac:dyDescent="0.3">
      <c r="B1090" s="12" t="s">
        <v>12</v>
      </c>
      <c r="C1090" s="13" t="s">
        <v>961</v>
      </c>
      <c r="D1090" s="14" t="s">
        <v>1483</v>
      </c>
      <c r="E1090" s="15">
        <f>F1090+H1090+I1090</f>
        <v>2816.3100000000004</v>
      </c>
      <c r="F1090" s="15">
        <v>763.49</v>
      </c>
      <c r="G1090" s="16"/>
      <c r="H1090" s="16"/>
      <c r="I1090" s="16">
        <v>2052.8200000000002</v>
      </c>
      <c r="J1090" s="16">
        <v>352.4</v>
      </c>
      <c r="K1090" s="16">
        <f>E1090-J1090</f>
        <v>2463.9100000000003</v>
      </c>
    </row>
    <row r="1091" spans="2:11" x14ac:dyDescent="0.3">
      <c r="B1091" s="12" t="s">
        <v>12</v>
      </c>
      <c r="C1091" s="13" t="s">
        <v>962</v>
      </c>
      <c r="D1091" s="14" t="s">
        <v>374</v>
      </c>
      <c r="E1091" s="15">
        <f>F1091+H1091+I1091</f>
        <v>2381.66</v>
      </c>
      <c r="F1091" s="15">
        <v>350.65999999999997</v>
      </c>
      <c r="G1091" s="16"/>
      <c r="H1091" s="16"/>
      <c r="I1091" s="16">
        <v>2031</v>
      </c>
      <c r="J1091" s="16">
        <v>265.68</v>
      </c>
      <c r="K1091" s="16">
        <f>E1091-J1091</f>
        <v>2115.98</v>
      </c>
    </row>
    <row r="1092" spans="2:11" x14ac:dyDescent="0.3">
      <c r="B1092" s="12" t="s">
        <v>12</v>
      </c>
      <c r="C1092" s="13" t="s">
        <v>963</v>
      </c>
      <c r="D1092" s="14" t="s">
        <v>14</v>
      </c>
      <c r="E1092" s="15">
        <f>F1092+H1092+I1092</f>
        <v>3069.66</v>
      </c>
      <c r="F1092" s="15">
        <v>312.58</v>
      </c>
      <c r="G1092" s="16"/>
      <c r="H1092" s="16"/>
      <c r="I1092" s="16">
        <v>2757.08</v>
      </c>
      <c r="J1092" s="16">
        <v>412.39</v>
      </c>
      <c r="K1092" s="16">
        <f>E1092-J1092</f>
        <v>2657.27</v>
      </c>
    </row>
    <row r="1093" spans="2:11" x14ac:dyDescent="0.3">
      <c r="B1093" s="12" t="s">
        <v>12</v>
      </c>
      <c r="C1093" s="13" t="s">
        <v>964</v>
      </c>
      <c r="D1093" s="14" t="s">
        <v>16</v>
      </c>
      <c r="E1093" s="15">
        <f>F1093+H1093+I1093</f>
        <v>4389.82</v>
      </c>
      <c r="F1093" s="15">
        <v>325.83</v>
      </c>
      <c r="G1093" s="16"/>
      <c r="H1093" s="16"/>
      <c r="I1093" s="16">
        <v>4063.99</v>
      </c>
      <c r="J1093" s="16">
        <v>477.01</v>
      </c>
      <c r="K1093" s="16">
        <f>E1093-J1093</f>
        <v>3912.8099999999995</v>
      </c>
    </row>
    <row r="1094" spans="2:11" x14ac:dyDescent="0.3">
      <c r="B1094" s="12" t="s">
        <v>12</v>
      </c>
      <c r="C1094" s="13" t="s">
        <v>1790</v>
      </c>
      <c r="D1094" s="14" t="s">
        <v>14</v>
      </c>
      <c r="E1094" s="15">
        <f>F1094+H1094+I1094</f>
        <v>1102.83</v>
      </c>
      <c r="F1094" s="15"/>
      <c r="G1094" s="16"/>
      <c r="H1094" s="16"/>
      <c r="I1094" s="16">
        <v>1102.83</v>
      </c>
      <c r="J1094" s="16">
        <v>89.639999999999986</v>
      </c>
      <c r="K1094" s="16">
        <f>E1094-J1094</f>
        <v>1013.1899999999999</v>
      </c>
    </row>
    <row r="1095" spans="2:11" x14ac:dyDescent="0.3">
      <c r="B1095" s="12" t="s">
        <v>12</v>
      </c>
      <c r="C1095" s="13" t="s">
        <v>965</v>
      </c>
      <c r="D1095" s="14" t="s">
        <v>63</v>
      </c>
      <c r="E1095" s="15">
        <f>F1095+H1095+I1095</f>
        <v>3647.1400000000003</v>
      </c>
      <c r="F1095" s="15">
        <v>1501.09</v>
      </c>
      <c r="G1095" s="16"/>
      <c r="H1095" s="16"/>
      <c r="I1095" s="16">
        <v>2146.0500000000002</v>
      </c>
      <c r="J1095" s="16">
        <v>1268.27</v>
      </c>
      <c r="K1095" s="16">
        <f>E1095-J1095</f>
        <v>2378.8700000000003</v>
      </c>
    </row>
    <row r="1096" spans="2:11" x14ac:dyDescent="0.3">
      <c r="B1096" s="12" t="s">
        <v>12</v>
      </c>
      <c r="C1096" s="13" t="s">
        <v>966</v>
      </c>
      <c r="D1096" s="14" t="s">
        <v>14</v>
      </c>
      <c r="E1096" s="15">
        <f>F1096+H1096+I1096</f>
        <v>4359.9699999999993</v>
      </c>
      <c r="F1096" s="15">
        <v>1602.8899999999999</v>
      </c>
      <c r="G1096" s="16"/>
      <c r="H1096" s="16"/>
      <c r="I1096" s="16">
        <v>2757.08</v>
      </c>
      <c r="J1096" s="16">
        <v>668.3</v>
      </c>
      <c r="K1096" s="16">
        <f>E1096-J1096</f>
        <v>3691.6699999999992</v>
      </c>
    </row>
    <row r="1097" spans="2:11" x14ac:dyDescent="0.3">
      <c r="B1097" s="12" t="s">
        <v>12</v>
      </c>
      <c r="C1097" s="13" t="s">
        <v>967</v>
      </c>
      <c r="D1097" s="14" t="s">
        <v>1495</v>
      </c>
      <c r="E1097" s="15">
        <f>F1097+H1097+I1097</f>
        <v>3069.66</v>
      </c>
      <c r="F1097" s="15">
        <v>312.58</v>
      </c>
      <c r="G1097" s="16"/>
      <c r="H1097" s="16"/>
      <c r="I1097" s="16">
        <v>2757.08</v>
      </c>
      <c r="J1097" s="16">
        <v>357.95000000000005</v>
      </c>
      <c r="K1097" s="16">
        <f>E1097-J1097</f>
        <v>2711.71</v>
      </c>
    </row>
    <row r="1098" spans="2:11" x14ac:dyDescent="0.3">
      <c r="B1098" s="12" t="s">
        <v>12</v>
      </c>
      <c r="C1098" s="13" t="s">
        <v>968</v>
      </c>
      <c r="D1098" s="14" t="s">
        <v>36</v>
      </c>
      <c r="E1098" s="15">
        <f>F1098+H1098+I1098</f>
        <v>6400.02</v>
      </c>
      <c r="F1098" s="15">
        <v>3275.01</v>
      </c>
      <c r="G1098" s="16"/>
      <c r="H1098" s="16"/>
      <c r="I1098" s="16">
        <v>3125.01</v>
      </c>
      <c r="J1098" s="16">
        <v>1302.05</v>
      </c>
      <c r="K1098" s="16">
        <f>E1098-J1098</f>
        <v>5097.97</v>
      </c>
    </row>
    <row r="1099" spans="2:11" x14ac:dyDescent="0.3">
      <c r="B1099" s="12" t="s">
        <v>12</v>
      </c>
      <c r="C1099" s="13" t="s">
        <v>969</v>
      </c>
      <c r="D1099" s="14" t="s">
        <v>14</v>
      </c>
      <c r="E1099" s="15">
        <f>F1099+H1099+I1099</f>
        <v>4467.05</v>
      </c>
      <c r="F1099" s="15">
        <v>1709.97</v>
      </c>
      <c r="G1099" s="16"/>
      <c r="H1099" s="16"/>
      <c r="I1099" s="16">
        <v>2757.08</v>
      </c>
      <c r="J1099" s="16">
        <v>686.82999999999993</v>
      </c>
      <c r="K1099" s="16">
        <f>E1099-J1099</f>
        <v>3780.2200000000003</v>
      </c>
    </row>
    <row r="1100" spans="2:11" x14ac:dyDescent="0.3">
      <c r="B1100" s="12" t="s">
        <v>12</v>
      </c>
      <c r="C1100" s="13" t="s">
        <v>970</v>
      </c>
      <c r="D1100" s="14" t="s">
        <v>14</v>
      </c>
      <c r="E1100" s="15">
        <f>F1100+H1100+I1100</f>
        <v>3194.66</v>
      </c>
      <c r="F1100" s="15">
        <v>437.58</v>
      </c>
      <c r="G1100" s="16"/>
      <c r="H1100" s="16"/>
      <c r="I1100" s="16">
        <v>2757.08</v>
      </c>
      <c r="J1100" s="16">
        <v>348.86</v>
      </c>
      <c r="K1100" s="16">
        <f>E1100-J1100</f>
        <v>2845.7999999999997</v>
      </c>
    </row>
    <row r="1101" spans="2:11" x14ac:dyDescent="0.3">
      <c r="B1101" s="12" t="s">
        <v>12</v>
      </c>
      <c r="C1101" s="13" t="s">
        <v>971</v>
      </c>
      <c r="D1101" s="14" t="s">
        <v>1814</v>
      </c>
      <c r="E1101" s="15">
        <f>F1101+H1101+I1101</f>
        <v>18981.999999999996</v>
      </c>
      <c r="F1101" s="15">
        <v>16875.369999999995</v>
      </c>
      <c r="G1101" s="16"/>
      <c r="H1101" s="16">
        <v>1550.6799999999998</v>
      </c>
      <c r="I1101" s="16">
        <v>555.95000000000005</v>
      </c>
      <c r="J1101" s="16">
        <v>184.69</v>
      </c>
      <c r="K1101" s="16">
        <f>E1101-J1101</f>
        <v>18797.309999999998</v>
      </c>
    </row>
    <row r="1102" spans="2:11" x14ac:dyDescent="0.3">
      <c r="B1102" s="12" t="s">
        <v>12</v>
      </c>
      <c r="C1102" s="13" t="s">
        <v>972</v>
      </c>
      <c r="D1102" s="14" t="s">
        <v>1520</v>
      </c>
      <c r="E1102" s="15">
        <f>F1102+H1102+I1102</f>
        <v>5952.4699999999993</v>
      </c>
      <c r="F1102" s="15">
        <v>2009.8899999999999</v>
      </c>
      <c r="G1102" s="16"/>
      <c r="H1102" s="16"/>
      <c r="I1102" s="16">
        <v>3942.58</v>
      </c>
      <c r="J1102" s="16">
        <v>1012.2900000000001</v>
      </c>
      <c r="K1102" s="16">
        <f>E1102-J1102</f>
        <v>4940.1799999999994</v>
      </c>
    </row>
    <row r="1103" spans="2:11" x14ac:dyDescent="0.3">
      <c r="B1103" s="12" t="s">
        <v>12</v>
      </c>
      <c r="C1103" s="13" t="s">
        <v>1721</v>
      </c>
      <c r="D1103" s="14" t="s">
        <v>84</v>
      </c>
      <c r="E1103" s="15">
        <f>F1103+H1103+I1103</f>
        <v>1746.01</v>
      </c>
      <c r="F1103" s="15">
        <v>179.03</v>
      </c>
      <c r="G1103" s="16"/>
      <c r="H1103" s="16"/>
      <c r="I1103" s="16">
        <v>1566.98</v>
      </c>
      <c r="J1103" s="16">
        <v>243.64</v>
      </c>
      <c r="K1103" s="16">
        <f>E1103-J1103</f>
        <v>1502.37</v>
      </c>
    </row>
    <row r="1104" spans="2:11" x14ac:dyDescent="0.3">
      <c r="B1104" s="12" t="s">
        <v>12</v>
      </c>
      <c r="C1104" s="13" t="s">
        <v>973</v>
      </c>
      <c r="D1104" s="14" t="s">
        <v>14</v>
      </c>
      <c r="E1104" s="15">
        <f>F1104+H1104+I1104</f>
        <v>5061.13</v>
      </c>
      <c r="F1104" s="15">
        <v>2155.98</v>
      </c>
      <c r="G1104" s="16"/>
      <c r="H1104" s="16"/>
      <c r="I1104" s="16">
        <v>2905.15</v>
      </c>
      <c r="J1104" s="16">
        <v>539.24</v>
      </c>
      <c r="K1104" s="16">
        <f>E1104-J1104</f>
        <v>4521.8900000000003</v>
      </c>
    </row>
    <row r="1105" spans="2:11" x14ac:dyDescent="0.3">
      <c r="B1105" s="12" t="s">
        <v>12</v>
      </c>
      <c r="C1105" s="13" t="s">
        <v>1778</v>
      </c>
      <c r="D1105" s="14" t="s">
        <v>264</v>
      </c>
      <c r="E1105" s="15">
        <f>F1105+H1105+I1105</f>
        <v>4387.0499999999993</v>
      </c>
      <c r="F1105" s="15">
        <v>229.23</v>
      </c>
      <c r="G1105" s="16"/>
      <c r="H1105" s="16"/>
      <c r="I1105" s="16">
        <v>4157.82</v>
      </c>
      <c r="J1105" s="16">
        <v>429.94</v>
      </c>
      <c r="K1105" s="16">
        <f>E1105-J1105</f>
        <v>3957.1099999999992</v>
      </c>
    </row>
    <row r="1106" spans="2:11" x14ac:dyDescent="0.3">
      <c r="B1106" s="12" t="s">
        <v>12</v>
      </c>
      <c r="C1106" s="13" t="s">
        <v>974</v>
      </c>
      <c r="D1106" s="14" t="s">
        <v>14</v>
      </c>
      <c r="E1106" s="15">
        <f>F1106+H1106+I1106</f>
        <v>3585.06</v>
      </c>
      <c r="F1106" s="15">
        <v>1011.79</v>
      </c>
      <c r="G1106" s="16"/>
      <c r="H1106" s="16"/>
      <c r="I1106" s="16">
        <v>2573.27</v>
      </c>
      <c r="J1106" s="16">
        <v>389.06000000000006</v>
      </c>
      <c r="K1106" s="16">
        <f>E1106-J1106</f>
        <v>3196</v>
      </c>
    </row>
    <row r="1107" spans="2:11" x14ac:dyDescent="0.3">
      <c r="B1107" s="12" t="s">
        <v>12</v>
      </c>
      <c r="C1107" s="13" t="s">
        <v>1727</v>
      </c>
      <c r="D1107" s="14" t="s">
        <v>16</v>
      </c>
      <c r="E1107" s="15">
        <f>F1107+H1107+I1107</f>
        <v>4794.6000000000004</v>
      </c>
      <c r="F1107" s="15">
        <v>730.59999999999991</v>
      </c>
      <c r="G1107" s="16"/>
      <c r="H1107" s="16"/>
      <c r="I1107" s="16">
        <v>4064</v>
      </c>
      <c r="J1107" s="16">
        <v>482.96000000000004</v>
      </c>
      <c r="K1107" s="16">
        <f>E1107-J1107</f>
        <v>4311.6400000000003</v>
      </c>
    </row>
    <row r="1108" spans="2:11" x14ac:dyDescent="0.3">
      <c r="B1108" s="12" t="s">
        <v>12</v>
      </c>
      <c r="C1108" s="13" t="s">
        <v>975</v>
      </c>
      <c r="D1108" s="14" t="s">
        <v>29</v>
      </c>
      <c r="E1108" s="15">
        <f>F1108+H1108+I1108</f>
        <v>6476.84</v>
      </c>
      <c r="F1108" s="15">
        <v>3322.77</v>
      </c>
      <c r="G1108" s="16"/>
      <c r="H1108" s="16"/>
      <c r="I1108" s="16">
        <v>3154.07</v>
      </c>
      <c r="J1108" s="16">
        <v>1447.86</v>
      </c>
      <c r="K1108" s="16">
        <f>E1108-J1108</f>
        <v>5028.9800000000005</v>
      </c>
    </row>
    <row r="1109" spans="2:11" x14ac:dyDescent="0.3">
      <c r="B1109" s="12" t="s">
        <v>12</v>
      </c>
      <c r="C1109" s="13" t="s">
        <v>976</v>
      </c>
      <c r="D1109" s="14" t="s">
        <v>357</v>
      </c>
      <c r="E1109" s="15">
        <f>F1109+H1109+I1109</f>
        <v>1586.4299999999998</v>
      </c>
      <c r="F1109" s="15">
        <v>437.58</v>
      </c>
      <c r="G1109" s="16"/>
      <c r="H1109" s="16"/>
      <c r="I1109" s="16">
        <v>1148.8499999999999</v>
      </c>
      <c r="J1109" s="16">
        <v>190.8</v>
      </c>
      <c r="K1109" s="16">
        <f>E1109-J1109</f>
        <v>1395.6299999999999</v>
      </c>
    </row>
    <row r="1110" spans="2:11" x14ac:dyDescent="0.3">
      <c r="B1110" s="12" t="s">
        <v>12</v>
      </c>
      <c r="C1110" s="13" t="s">
        <v>977</v>
      </c>
      <c r="D1110" s="14" t="s">
        <v>63</v>
      </c>
      <c r="E1110" s="15">
        <f>F1110+H1110+I1110</f>
        <v>989.51</v>
      </c>
      <c r="F1110" s="15">
        <v>989.51</v>
      </c>
      <c r="G1110" s="16"/>
      <c r="H1110" s="16"/>
      <c r="I1110" s="16"/>
      <c r="J1110" s="16">
        <v>622.16000000000008</v>
      </c>
      <c r="K1110" s="16">
        <f>E1110-J1110</f>
        <v>367.34999999999991</v>
      </c>
    </row>
    <row r="1111" spans="2:11" x14ac:dyDescent="0.3">
      <c r="B1111" s="12" t="s">
        <v>12</v>
      </c>
      <c r="C1111" s="13" t="s">
        <v>1464</v>
      </c>
      <c r="D1111" s="14" t="s">
        <v>22</v>
      </c>
      <c r="E1111" s="15">
        <f>F1111+H1111+I1111</f>
        <v>2604.29</v>
      </c>
      <c r="F1111" s="15">
        <v>757.92000000000007</v>
      </c>
      <c r="G1111" s="16"/>
      <c r="H1111" s="16"/>
      <c r="I1111" s="16">
        <v>1846.37</v>
      </c>
      <c r="J1111" s="16">
        <v>214.7</v>
      </c>
      <c r="K1111" s="16">
        <f>E1111-J1111</f>
        <v>2389.59</v>
      </c>
    </row>
    <row r="1112" spans="2:11" x14ac:dyDescent="0.3">
      <c r="B1112" s="12" t="s">
        <v>12</v>
      </c>
      <c r="C1112" s="13" t="s">
        <v>978</v>
      </c>
      <c r="D1112" s="14" t="s">
        <v>203</v>
      </c>
      <c r="E1112" s="15">
        <f>F1112+H1112+I1112</f>
        <v>5180.41</v>
      </c>
      <c r="F1112" s="15">
        <v>2459.5500000000002</v>
      </c>
      <c r="G1112" s="16"/>
      <c r="H1112" s="16"/>
      <c r="I1112" s="16">
        <v>2720.86</v>
      </c>
      <c r="J1112" s="16">
        <v>1619.6</v>
      </c>
      <c r="K1112" s="16">
        <f>E1112-J1112</f>
        <v>3560.81</v>
      </c>
    </row>
    <row r="1113" spans="2:11" x14ac:dyDescent="0.3">
      <c r="B1113" s="12" t="s">
        <v>12</v>
      </c>
      <c r="C1113" s="13" t="s">
        <v>979</v>
      </c>
      <c r="D1113" s="14" t="s">
        <v>14</v>
      </c>
      <c r="E1113" s="15">
        <f>F1113+H1113+I1113</f>
        <v>4003.5</v>
      </c>
      <c r="F1113" s="15">
        <v>2454.09</v>
      </c>
      <c r="G1113" s="16"/>
      <c r="H1113" s="16"/>
      <c r="I1113" s="16">
        <v>1549.41</v>
      </c>
      <c r="J1113" s="16">
        <v>2359.23</v>
      </c>
      <c r="K1113" s="16">
        <f>E1113-J1113</f>
        <v>1644.27</v>
      </c>
    </row>
    <row r="1114" spans="2:11" x14ac:dyDescent="0.3">
      <c r="B1114" s="12" t="s">
        <v>12</v>
      </c>
      <c r="C1114" s="13" t="s">
        <v>980</v>
      </c>
      <c r="D1114" s="14" t="s">
        <v>14</v>
      </c>
      <c r="E1114" s="15">
        <f>F1114+H1114+I1114</f>
        <v>0</v>
      </c>
      <c r="F1114" s="15"/>
      <c r="G1114" s="16"/>
      <c r="H1114" s="16"/>
      <c r="I1114" s="16"/>
      <c r="J1114" s="16">
        <v>7.51</v>
      </c>
      <c r="K1114" s="16">
        <f>E1114-J1114</f>
        <v>-7.51</v>
      </c>
    </row>
    <row r="1115" spans="2:11" x14ac:dyDescent="0.3">
      <c r="B1115" s="12" t="s">
        <v>12</v>
      </c>
      <c r="C1115" s="13" t="s">
        <v>981</v>
      </c>
      <c r="D1115" s="14" t="s">
        <v>14</v>
      </c>
      <c r="E1115" s="15">
        <f>F1115+H1115+I1115</f>
        <v>3069.6600000000003</v>
      </c>
      <c r="F1115" s="15">
        <v>1323.5100000000002</v>
      </c>
      <c r="G1115" s="16"/>
      <c r="H1115" s="16"/>
      <c r="I1115" s="16">
        <v>1746.15</v>
      </c>
      <c r="J1115" s="16">
        <v>500.57</v>
      </c>
      <c r="K1115" s="16">
        <f>E1115-J1115</f>
        <v>2569.09</v>
      </c>
    </row>
    <row r="1116" spans="2:11" x14ac:dyDescent="0.3">
      <c r="B1116" s="12" t="s">
        <v>12</v>
      </c>
      <c r="C1116" s="13" t="s">
        <v>982</v>
      </c>
      <c r="D1116" s="13" t="s">
        <v>43</v>
      </c>
      <c r="E1116" s="15">
        <f>F1116+H1116+I1116</f>
        <v>3455.9</v>
      </c>
      <c r="F1116" s="15">
        <v>1487</v>
      </c>
      <c r="G1116" s="15"/>
      <c r="H1116" s="16"/>
      <c r="I1116" s="15">
        <v>1968.9</v>
      </c>
      <c r="J1116" s="15">
        <v>481.49</v>
      </c>
      <c r="K1116" s="16">
        <f>E1116-J1116</f>
        <v>2974.41</v>
      </c>
    </row>
    <row r="1117" spans="2:11" x14ac:dyDescent="0.3">
      <c r="B1117" s="12" t="s">
        <v>12</v>
      </c>
      <c r="C1117" s="13" t="s">
        <v>1587</v>
      </c>
      <c r="D1117" s="14" t="s">
        <v>14</v>
      </c>
      <c r="E1117" s="15">
        <f>F1117+H1117+I1117</f>
        <v>4048.66</v>
      </c>
      <c r="F1117" s="15">
        <v>1291.58</v>
      </c>
      <c r="G1117" s="16"/>
      <c r="H1117" s="16"/>
      <c r="I1117" s="16">
        <v>2757.08</v>
      </c>
      <c r="J1117" s="16">
        <v>518.95000000000005</v>
      </c>
      <c r="K1117" s="16">
        <f>E1117-J1117</f>
        <v>3529.71</v>
      </c>
    </row>
    <row r="1118" spans="2:11" x14ac:dyDescent="0.3">
      <c r="B1118" s="12" t="s">
        <v>12</v>
      </c>
      <c r="C1118" s="13" t="s">
        <v>983</v>
      </c>
      <c r="D1118" s="14" t="s">
        <v>14</v>
      </c>
      <c r="E1118" s="15">
        <f>F1118+H1118+I1118</f>
        <v>5334.51</v>
      </c>
      <c r="F1118" s="15">
        <v>2429.36</v>
      </c>
      <c r="G1118" s="16"/>
      <c r="H1118" s="16"/>
      <c r="I1118" s="16">
        <v>2905.15</v>
      </c>
      <c r="J1118" s="16">
        <v>1589.42</v>
      </c>
      <c r="K1118" s="16">
        <f>E1118-J1118</f>
        <v>3745.09</v>
      </c>
    </row>
    <row r="1119" spans="2:11" x14ac:dyDescent="0.3">
      <c r="B1119" s="12" t="s">
        <v>12</v>
      </c>
      <c r="C1119" s="13" t="s">
        <v>984</v>
      </c>
      <c r="D1119" s="14" t="s">
        <v>14</v>
      </c>
      <c r="E1119" s="15">
        <f>F1119+H1119+I1119</f>
        <v>4671.3500000000004</v>
      </c>
      <c r="F1119" s="15">
        <v>4671.3500000000004</v>
      </c>
      <c r="G1119" s="16"/>
      <c r="H1119" s="16"/>
      <c r="I1119" s="16"/>
      <c r="J1119" s="16">
        <v>681.9</v>
      </c>
      <c r="K1119" s="16">
        <f>E1119-J1119</f>
        <v>3989.4500000000003</v>
      </c>
    </row>
    <row r="1120" spans="2:11" x14ac:dyDescent="0.3">
      <c r="B1120" s="12" t="s">
        <v>12</v>
      </c>
      <c r="C1120" s="13" t="s">
        <v>985</v>
      </c>
      <c r="D1120" s="14" t="s">
        <v>14</v>
      </c>
      <c r="E1120" s="15">
        <f>F1120+H1120+I1120</f>
        <v>0</v>
      </c>
      <c r="F1120" s="15"/>
      <c r="G1120" s="16"/>
      <c r="H1120" s="16"/>
      <c r="I1120" s="16"/>
      <c r="J1120" s="16">
        <v>6.93</v>
      </c>
      <c r="K1120" s="16">
        <f>E1120-J1120</f>
        <v>-6.93</v>
      </c>
    </row>
    <row r="1121" spans="2:11" x14ac:dyDescent="0.3">
      <c r="B1121" s="12" t="s">
        <v>12</v>
      </c>
      <c r="C1121" s="13" t="s">
        <v>986</v>
      </c>
      <c r="D1121" s="14" t="s">
        <v>14</v>
      </c>
      <c r="E1121" s="15">
        <f>F1121+H1121+I1121</f>
        <v>3661.07</v>
      </c>
      <c r="F1121" s="15">
        <v>755.92</v>
      </c>
      <c r="G1121" s="16"/>
      <c r="H1121" s="16"/>
      <c r="I1121" s="16">
        <v>2905.15</v>
      </c>
      <c r="J1121" s="16">
        <v>616.81000000000006</v>
      </c>
      <c r="K1121" s="16">
        <f>E1121-J1121</f>
        <v>3044.26</v>
      </c>
    </row>
    <row r="1122" spans="2:11" x14ac:dyDescent="0.3">
      <c r="B1122" s="12" t="s">
        <v>12</v>
      </c>
      <c r="C1122" s="13" t="s">
        <v>1678</v>
      </c>
      <c r="D1122" s="14" t="s">
        <v>14</v>
      </c>
      <c r="E1122" s="15">
        <f>F1122+H1122+I1122</f>
        <v>3422.39</v>
      </c>
      <c r="F1122" s="15">
        <v>665.31</v>
      </c>
      <c r="G1122" s="16"/>
      <c r="H1122" s="16"/>
      <c r="I1122" s="16">
        <v>2757.08</v>
      </c>
      <c r="J1122" s="16">
        <v>306.2</v>
      </c>
      <c r="K1122" s="16">
        <f>E1122-J1122</f>
        <v>3116.19</v>
      </c>
    </row>
    <row r="1123" spans="2:11" x14ac:dyDescent="0.3">
      <c r="B1123" s="12" t="s">
        <v>12</v>
      </c>
      <c r="C1123" s="13" t="s">
        <v>987</v>
      </c>
      <c r="D1123" s="14" t="s">
        <v>1520</v>
      </c>
      <c r="E1123" s="15">
        <f>F1123+H1123+I1123</f>
        <v>6315.95</v>
      </c>
      <c r="F1123" s="15">
        <v>2251.96</v>
      </c>
      <c r="G1123" s="16"/>
      <c r="H1123" s="16"/>
      <c r="I1123" s="16">
        <v>4063.99</v>
      </c>
      <c r="J1123" s="16">
        <v>2520.15</v>
      </c>
      <c r="K1123" s="16">
        <f>E1123-J1123</f>
        <v>3795.7999999999997</v>
      </c>
    </row>
    <row r="1124" spans="2:11" x14ac:dyDescent="0.3">
      <c r="B1124" s="12" t="s">
        <v>12</v>
      </c>
      <c r="C1124" s="13" t="s">
        <v>988</v>
      </c>
      <c r="D1124" s="14" t="s">
        <v>989</v>
      </c>
      <c r="E1124" s="15">
        <f>F1124+H1124+I1124</f>
        <v>22990.559999999998</v>
      </c>
      <c r="F1124" s="15">
        <v>11851.15</v>
      </c>
      <c r="G1124" s="16"/>
      <c r="H1124" s="16"/>
      <c r="I1124" s="16">
        <v>11139.41</v>
      </c>
      <c r="J1124" s="16">
        <v>6158.03</v>
      </c>
      <c r="K1124" s="16">
        <f>E1124-J1124</f>
        <v>16832.53</v>
      </c>
    </row>
    <row r="1125" spans="2:11" x14ac:dyDescent="0.3">
      <c r="B1125" s="12" t="s">
        <v>12</v>
      </c>
      <c r="C1125" s="13" t="s">
        <v>990</v>
      </c>
      <c r="D1125" s="14" t="s">
        <v>14</v>
      </c>
      <c r="E1125" s="15">
        <f>F1125+H1125+I1125</f>
        <v>3069.66</v>
      </c>
      <c r="F1125" s="15">
        <v>312.58</v>
      </c>
      <c r="G1125" s="16"/>
      <c r="H1125" s="16"/>
      <c r="I1125" s="16">
        <v>2757.08</v>
      </c>
      <c r="J1125" s="16">
        <v>338.68</v>
      </c>
      <c r="K1125" s="16">
        <f>E1125-J1125</f>
        <v>2730.98</v>
      </c>
    </row>
    <row r="1126" spans="2:11" x14ac:dyDescent="0.3">
      <c r="B1126" s="12" t="s">
        <v>12</v>
      </c>
      <c r="C1126" s="13" t="s">
        <v>991</v>
      </c>
      <c r="D1126" s="14" t="s">
        <v>24</v>
      </c>
      <c r="E1126" s="15">
        <f>F1126+H1126+I1126</f>
        <v>8153.2800000000007</v>
      </c>
      <c r="F1126" s="15">
        <v>4146.71</v>
      </c>
      <c r="G1126" s="16"/>
      <c r="H1126" s="16"/>
      <c r="I1126" s="16">
        <v>4006.57</v>
      </c>
      <c r="J1126" s="16">
        <v>2642.09</v>
      </c>
      <c r="K1126" s="16">
        <f>E1126-J1126</f>
        <v>5511.1900000000005</v>
      </c>
    </row>
    <row r="1127" spans="2:11" x14ac:dyDescent="0.3">
      <c r="B1127" s="12" t="s">
        <v>12</v>
      </c>
      <c r="C1127" s="13" t="s">
        <v>992</v>
      </c>
      <c r="D1127" s="14" t="s">
        <v>49</v>
      </c>
      <c r="E1127" s="15">
        <f>F1127+H1127+I1127</f>
        <v>3417.51</v>
      </c>
      <c r="F1127" s="15">
        <v>1448.61</v>
      </c>
      <c r="G1127" s="16"/>
      <c r="H1127" s="16"/>
      <c r="I1127" s="16">
        <v>1968.9</v>
      </c>
      <c r="J1127" s="16">
        <v>1142.52</v>
      </c>
      <c r="K1127" s="16">
        <f>E1127-J1127</f>
        <v>2274.9900000000002</v>
      </c>
    </row>
    <row r="1128" spans="2:11" x14ac:dyDescent="0.3">
      <c r="B1128" s="12" t="s">
        <v>12</v>
      </c>
      <c r="C1128" s="13" t="s">
        <v>1465</v>
      </c>
      <c r="D1128" s="14" t="s">
        <v>14</v>
      </c>
      <c r="E1128" s="15">
        <f>F1128+H1128+I1128</f>
        <v>3519.99</v>
      </c>
      <c r="F1128" s="15">
        <v>762.91000000000008</v>
      </c>
      <c r="G1128" s="16"/>
      <c r="H1128" s="16"/>
      <c r="I1128" s="16">
        <v>2757.08</v>
      </c>
      <c r="J1128" s="16">
        <v>318.91000000000003</v>
      </c>
      <c r="K1128" s="16">
        <f>E1128-J1128</f>
        <v>3201.08</v>
      </c>
    </row>
    <row r="1129" spans="2:11" x14ac:dyDescent="0.3">
      <c r="B1129" s="12" t="s">
        <v>12</v>
      </c>
      <c r="C1129" s="13" t="s">
        <v>993</v>
      </c>
      <c r="D1129" s="14" t="s">
        <v>22</v>
      </c>
      <c r="E1129" s="15">
        <f>F1129+H1129+I1129</f>
        <v>0</v>
      </c>
      <c r="F1129" s="15"/>
      <c r="G1129" s="16"/>
      <c r="H1129" s="16"/>
      <c r="I1129" s="16"/>
      <c r="J1129" s="16">
        <v>189.27999999999997</v>
      </c>
      <c r="K1129" s="16">
        <f>E1129-J1129</f>
        <v>-189.27999999999997</v>
      </c>
    </row>
    <row r="1130" spans="2:11" x14ac:dyDescent="0.3">
      <c r="B1130" s="12" t="s">
        <v>12</v>
      </c>
      <c r="C1130" s="13" t="s">
        <v>994</v>
      </c>
      <c r="D1130" s="14" t="s">
        <v>16</v>
      </c>
      <c r="E1130" s="15">
        <f>F1130+H1130+I1130</f>
        <v>5707.23</v>
      </c>
      <c r="F1130" s="15">
        <v>1284.7500000000002</v>
      </c>
      <c r="G1130" s="16"/>
      <c r="H1130" s="16"/>
      <c r="I1130" s="16">
        <v>4422.4799999999996</v>
      </c>
      <c r="J1130" s="16">
        <v>1132.7399999999998</v>
      </c>
      <c r="K1130" s="16">
        <f>E1130-J1130</f>
        <v>4574.49</v>
      </c>
    </row>
    <row r="1131" spans="2:11" x14ac:dyDescent="0.3">
      <c r="B1131" s="12" t="s">
        <v>12</v>
      </c>
      <c r="C1131" s="13" t="s">
        <v>995</v>
      </c>
      <c r="D1131" s="14" t="s">
        <v>16</v>
      </c>
      <c r="E1131" s="15">
        <f>F1131+H1131+I1131</f>
        <v>6937.82</v>
      </c>
      <c r="F1131" s="15">
        <v>2873.83</v>
      </c>
      <c r="G1131" s="16"/>
      <c r="H1131" s="16"/>
      <c r="I1131" s="16">
        <v>4063.99</v>
      </c>
      <c r="J1131" s="16">
        <v>1514.78</v>
      </c>
      <c r="K1131" s="16">
        <f>E1131-J1131</f>
        <v>5423.04</v>
      </c>
    </row>
    <row r="1132" spans="2:11" x14ac:dyDescent="0.3">
      <c r="B1132" s="12" t="s">
        <v>12</v>
      </c>
      <c r="C1132" s="13" t="s">
        <v>996</v>
      </c>
      <c r="D1132" s="14" t="s">
        <v>24</v>
      </c>
      <c r="E1132" s="15">
        <f>F1132+H1132+I1132</f>
        <v>7581.26</v>
      </c>
      <c r="F1132" s="15">
        <v>3112.39</v>
      </c>
      <c r="G1132" s="16"/>
      <c r="H1132" s="16"/>
      <c r="I1132" s="16">
        <v>4468.87</v>
      </c>
      <c r="J1132" s="16">
        <v>1813.3200000000002</v>
      </c>
      <c r="K1132" s="16">
        <f>E1132-J1132</f>
        <v>5767.9400000000005</v>
      </c>
    </row>
    <row r="1133" spans="2:11" x14ac:dyDescent="0.3">
      <c r="B1133" s="12" t="s">
        <v>12</v>
      </c>
      <c r="C1133" s="13" t="s">
        <v>997</v>
      </c>
      <c r="D1133" s="14" t="s">
        <v>14</v>
      </c>
      <c r="E1133" s="15">
        <f>F1133+H1133+I1133</f>
        <v>334.78</v>
      </c>
      <c r="F1133" s="15">
        <v>334.78</v>
      </c>
      <c r="G1133" s="16"/>
      <c r="H1133" s="16"/>
      <c r="I1133" s="16"/>
      <c r="J1133" s="16">
        <v>155.43</v>
      </c>
      <c r="K1133" s="16">
        <f>E1133-J1133</f>
        <v>179.34999999999997</v>
      </c>
    </row>
    <row r="1134" spans="2:11" x14ac:dyDescent="0.3">
      <c r="B1134" s="12" t="s">
        <v>12</v>
      </c>
      <c r="C1134" s="13" t="s">
        <v>1741</v>
      </c>
      <c r="D1134" s="14" t="s">
        <v>14</v>
      </c>
      <c r="E1134" s="15">
        <f>F1134+H1134+I1134</f>
        <v>2882.08</v>
      </c>
      <c r="F1134" s="15">
        <v>125</v>
      </c>
      <c r="G1134" s="16"/>
      <c r="H1134" s="16"/>
      <c r="I1134" s="16">
        <v>2757.08</v>
      </c>
      <c r="J1134" s="16">
        <v>362.39</v>
      </c>
      <c r="K1134" s="16">
        <f>E1134-J1134</f>
        <v>2519.69</v>
      </c>
    </row>
    <row r="1135" spans="2:11" x14ac:dyDescent="0.3">
      <c r="B1135" s="12" t="s">
        <v>12</v>
      </c>
      <c r="C1135" s="13" t="s">
        <v>998</v>
      </c>
      <c r="D1135" s="14" t="s">
        <v>43</v>
      </c>
      <c r="E1135" s="15">
        <f>F1135+H1135+I1135</f>
        <v>3418.09</v>
      </c>
      <c r="F1135" s="15">
        <v>1545.32</v>
      </c>
      <c r="G1135" s="16"/>
      <c r="H1135" s="16"/>
      <c r="I1135" s="16">
        <v>1872.77</v>
      </c>
      <c r="J1135" s="16">
        <v>415.84</v>
      </c>
      <c r="K1135" s="16">
        <f>E1135-J1135</f>
        <v>3002.25</v>
      </c>
    </row>
    <row r="1136" spans="2:11" x14ac:dyDescent="0.3">
      <c r="B1136" s="12" t="s">
        <v>12</v>
      </c>
      <c r="C1136" s="13" t="s">
        <v>999</v>
      </c>
      <c r="D1136" s="14" t="s">
        <v>374</v>
      </c>
      <c r="E1136" s="15">
        <f>F1136+H1136+I1136</f>
        <v>4683.74</v>
      </c>
      <c r="F1136" s="15">
        <v>2017.54</v>
      </c>
      <c r="G1136" s="16"/>
      <c r="H1136" s="16"/>
      <c r="I1136" s="16">
        <v>2666.2</v>
      </c>
      <c r="J1136" s="16">
        <v>464.16</v>
      </c>
      <c r="K1136" s="16">
        <f>E1136-J1136</f>
        <v>4219.58</v>
      </c>
    </row>
    <row r="1137" spans="2:11" x14ac:dyDescent="0.3">
      <c r="B1137" s="12" t="s">
        <v>12</v>
      </c>
      <c r="C1137" s="13" t="s">
        <v>1000</v>
      </c>
      <c r="D1137" s="14" t="s">
        <v>14</v>
      </c>
      <c r="E1137" s="15">
        <f>F1137+H1137+I1137</f>
        <v>4664.18</v>
      </c>
      <c r="F1137" s="15">
        <v>1907.1</v>
      </c>
      <c r="G1137" s="16"/>
      <c r="H1137" s="16"/>
      <c r="I1137" s="16">
        <v>2757.08</v>
      </c>
      <c r="J1137" s="16">
        <v>461.41</v>
      </c>
      <c r="K1137" s="16">
        <f>E1137-J1137</f>
        <v>4202.7700000000004</v>
      </c>
    </row>
    <row r="1138" spans="2:11" x14ac:dyDescent="0.3">
      <c r="B1138" s="12" t="s">
        <v>12</v>
      </c>
      <c r="C1138" s="13" t="s">
        <v>1001</v>
      </c>
      <c r="D1138" s="14" t="s">
        <v>14</v>
      </c>
      <c r="E1138" s="15">
        <f>F1138+H1138+I1138</f>
        <v>5061.13</v>
      </c>
      <c r="F1138" s="15">
        <v>2155.98</v>
      </c>
      <c r="G1138" s="16"/>
      <c r="H1138" s="16"/>
      <c r="I1138" s="16">
        <v>2905.15</v>
      </c>
      <c r="J1138" s="16">
        <v>639.23</v>
      </c>
      <c r="K1138" s="16">
        <f>E1138-J1138</f>
        <v>4421.8999999999996</v>
      </c>
    </row>
    <row r="1139" spans="2:11" x14ac:dyDescent="0.3">
      <c r="B1139" s="12" t="s">
        <v>12</v>
      </c>
      <c r="C1139" s="13" t="s">
        <v>1002</v>
      </c>
      <c r="D1139" s="14" t="s">
        <v>16</v>
      </c>
      <c r="E1139" s="15">
        <f>F1139+H1139+I1139</f>
        <v>6974.0499999999993</v>
      </c>
      <c r="F1139" s="15">
        <v>2910.06</v>
      </c>
      <c r="G1139" s="16"/>
      <c r="H1139" s="16"/>
      <c r="I1139" s="16">
        <v>4063.99</v>
      </c>
      <c r="J1139" s="16">
        <v>1533.24</v>
      </c>
      <c r="K1139" s="16">
        <f>E1139-J1139</f>
        <v>5440.8099999999995</v>
      </c>
    </row>
    <row r="1140" spans="2:11" x14ac:dyDescent="0.3">
      <c r="B1140" s="12" t="s">
        <v>12</v>
      </c>
      <c r="C1140" s="13" t="s">
        <v>1003</v>
      </c>
      <c r="D1140" s="14" t="s">
        <v>1486</v>
      </c>
      <c r="E1140" s="15">
        <f>F1140+H1140+I1140</f>
        <v>3194.66</v>
      </c>
      <c r="F1140" s="15">
        <v>621.39</v>
      </c>
      <c r="G1140" s="16"/>
      <c r="H1140" s="16"/>
      <c r="I1140" s="16">
        <v>2573.27</v>
      </c>
      <c r="J1140" s="16">
        <v>278.87</v>
      </c>
      <c r="K1140" s="16">
        <f>E1140-J1140</f>
        <v>2915.79</v>
      </c>
    </row>
    <row r="1141" spans="2:11" x14ac:dyDescent="0.3">
      <c r="B1141" s="12" t="s">
        <v>12</v>
      </c>
      <c r="C1141" s="13" t="s">
        <v>1784</v>
      </c>
      <c r="D1141" s="14" t="s">
        <v>63</v>
      </c>
      <c r="E1141" s="15">
        <f>F1141+H1141+I1141</f>
        <v>1628.04</v>
      </c>
      <c r="F1141" s="15"/>
      <c r="G1141" s="16"/>
      <c r="H1141" s="16"/>
      <c r="I1141" s="16">
        <v>1628.04</v>
      </c>
      <c r="J1141" s="16">
        <v>197.76999999999998</v>
      </c>
      <c r="K1141" s="16">
        <f>E1141-J1141</f>
        <v>1430.27</v>
      </c>
    </row>
    <row r="1142" spans="2:11" x14ac:dyDescent="0.3">
      <c r="B1142" s="12" t="s">
        <v>12</v>
      </c>
      <c r="C1142" s="13" t="s">
        <v>1004</v>
      </c>
      <c r="D1142" s="14" t="s">
        <v>14</v>
      </c>
      <c r="E1142" s="15">
        <f>F1142+H1142+I1142</f>
        <v>4736.4399999999996</v>
      </c>
      <c r="F1142" s="15">
        <v>1831.2899999999997</v>
      </c>
      <c r="G1142" s="16"/>
      <c r="H1142" s="16"/>
      <c r="I1142" s="16">
        <v>2905.15</v>
      </c>
      <c r="J1142" s="16">
        <v>471.90000000000003</v>
      </c>
      <c r="K1142" s="16">
        <f>E1142-J1142</f>
        <v>4264.54</v>
      </c>
    </row>
    <row r="1143" spans="2:11" x14ac:dyDescent="0.3">
      <c r="B1143" s="12" t="s">
        <v>12</v>
      </c>
      <c r="C1143" s="13" t="s">
        <v>1005</v>
      </c>
      <c r="D1143" s="14" t="s">
        <v>14</v>
      </c>
      <c r="E1143" s="15">
        <f>F1143+H1143+I1143</f>
        <v>4484.9699999999993</v>
      </c>
      <c r="F1143" s="15">
        <v>1727.8899999999999</v>
      </c>
      <c r="G1143" s="16"/>
      <c r="H1143" s="16"/>
      <c r="I1143" s="16">
        <v>2757.08</v>
      </c>
      <c r="J1143" s="16">
        <v>1634.19</v>
      </c>
      <c r="K1143" s="16">
        <f>E1143-J1143</f>
        <v>2850.7799999999993</v>
      </c>
    </row>
    <row r="1144" spans="2:11" x14ac:dyDescent="0.3">
      <c r="B1144" s="12" t="s">
        <v>12</v>
      </c>
      <c r="C1144" s="13" t="s">
        <v>1006</v>
      </c>
      <c r="D1144" s="14" t="s">
        <v>16</v>
      </c>
      <c r="E1144" s="15">
        <f>F1144+H1144+I1144</f>
        <v>7391.7800000000007</v>
      </c>
      <c r="F1144" s="15">
        <v>3327.7900000000004</v>
      </c>
      <c r="G1144" s="16"/>
      <c r="H1144" s="16"/>
      <c r="I1144" s="16">
        <v>4063.99</v>
      </c>
      <c r="J1144" s="16">
        <v>1740.5800000000002</v>
      </c>
      <c r="K1144" s="16">
        <f>E1144-J1144</f>
        <v>5651.2000000000007</v>
      </c>
    </row>
    <row r="1145" spans="2:11" x14ac:dyDescent="0.3">
      <c r="B1145" s="12" t="s">
        <v>12</v>
      </c>
      <c r="C1145" s="13" t="s">
        <v>1007</v>
      </c>
      <c r="D1145" s="14" t="s">
        <v>1495</v>
      </c>
      <c r="E1145" s="15">
        <f>F1145+H1145+I1145</f>
        <v>0</v>
      </c>
      <c r="F1145" s="15"/>
      <c r="G1145" s="16"/>
      <c r="H1145" s="16"/>
      <c r="I1145" s="16"/>
      <c r="J1145" s="16">
        <v>178.57</v>
      </c>
      <c r="K1145" s="16">
        <f>E1145-J1145</f>
        <v>-178.57</v>
      </c>
    </row>
    <row r="1146" spans="2:11" x14ac:dyDescent="0.3">
      <c r="B1146" s="12" t="s">
        <v>12</v>
      </c>
      <c r="C1146" s="13" t="s">
        <v>1008</v>
      </c>
      <c r="D1146" s="14" t="s">
        <v>16</v>
      </c>
      <c r="E1146" s="15">
        <f>F1146+H1146+I1146</f>
        <v>7787.4500000000007</v>
      </c>
      <c r="F1146" s="15">
        <v>3858.9300000000003</v>
      </c>
      <c r="G1146" s="16"/>
      <c r="H1146" s="16"/>
      <c r="I1146" s="16">
        <v>3928.52</v>
      </c>
      <c r="J1146" s="16">
        <v>1572.38</v>
      </c>
      <c r="K1146" s="16">
        <f>E1146-J1146</f>
        <v>6215.0700000000006</v>
      </c>
    </row>
    <row r="1147" spans="2:11" x14ac:dyDescent="0.3">
      <c r="B1147" s="12" t="s">
        <v>12</v>
      </c>
      <c r="C1147" s="13" t="s">
        <v>1009</v>
      </c>
      <c r="D1147" s="14" t="s">
        <v>16</v>
      </c>
      <c r="E1147" s="15">
        <f>F1147+H1147+I1147</f>
        <v>7547.83</v>
      </c>
      <c r="F1147" s="15">
        <v>3483.8399999999997</v>
      </c>
      <c r="G1147" s="16"/>
      <c r="H1147" s="16"/>
      <c r="I1147" s="16">
        <v>4063.99</v>
      </c>
      <c r="J1147" s="16">
        <v>1809.8000000000002</v>
      </c>
      <c r="K1147" s="16">
        <f>E1147-J1147</f>
        <v>5738.03</v>
      </c>
    </row>
    <row r="1148" spans="2:11" x14ac:dyDescent="0.3">
      <c r="B1148" s="12" t="s">
        <v>12</v>
      </c>
      <c r="C1148" s="13" t="s">
        <v>1010</v>
      </c>
      <c r="D1148" s="14" t="s">
        <v>16</v>
      </c>
      <c r="E1148" s="15">
        <f>F1148+H1148+I1148</f>
        <v>7655.83</v>
      </c>
      <c r="F1148" s="15">
        <v>3591.8399999999997</v>
      </c>
      <c r="G1148" s="16"/>
      <c r="H1148" s="16"/>
      <c r="I1148" s="16">
        <v>4063.99</v>
      </c>
      <c r="J1148" s="16">
        <v>1839.99</v>
      </c>
      <c r="K1148" s="16">
        <f>E1148-J1148</f>
        <v>5815.84</v>
      </c>
    </row>
    <row r="1149" spans="2:11" x14ac:dyDescent="0.3">
      <c r="B1149" s="12" t="s">
        <v>12</v>
      </c>
      <c r="C1149" s="13" t="s">
        <v>1011</v>
      </c>
      <c r="D1149" s="14" t="s">
        <v>14</v>
      </c>
      <c r="E1149" s="15">
        <f>F1149+H1149+I1149</f>
        <v>3617.6</v>
      </c>
      <c r="F1149" s="15">
        <v>952.42000000000007</v>
      </c>
      <c r="G1149" s="16"/>
      <c r="H1149" s="16"/>
      <c r="I1149" s="16">
        <v>2665.18</v>
      </c>
      <c r="J1149" s="16">
        <v>329.63</v>
      </c>
      <c r="K1149" s="16">
        <f>E1149-J1149</f>
        <v>3287.97</v>
      </c>
    </row>
    <row r="1150" spans="2:11" x14ac:dyDescent="0.3">
      <c r="B1150" s="12" t="s">
        <v>12</v>
      </c>
      <c r="C1150" s="13" t="s">
        <v>1012</v>
      </c>
      <c r="D1150" s="14" t="s">
        <v>41</v>
      </c>
      <c r="E1150" s="15">
        <f>F1150+H1150+I1150</f>
        <v>11623.419999999998</v>
      </c>
      <c r="F1150" s="15">
        <v>9271.3799999999992</v>
      </c>
      <c r="G1150" s="16"/>
      <c r="H1150" s="16"/>
      <c r="I1150" s="16">
        <v>2352.04</v>
      </c>
      <c r="J1150" s="16">
        <v>7387.18</v>
      </c>
      <c r="K1150" s="16">
        <f>E1150-J1150</f>
        <v>4236.239999999998</v>
      </c>
    </row>
    <row r="1151" spans="2:11" x14ac:dyDescent="0.3">
      <c r="B1151" s="12" t="s">
        <v>12</v>
      </c>
      <c r="C1151" s="13" t="s">
        <v>1013</v>
      </c>
      <c r="D1151" s="14" t="s">
        <v>14</v>
      </c>
      <c r="E1151" s="15">
        <f>F1151+H1151+I1151</f>
        <v>4736.4399999999996</v>
      </c>
      <c r="F1151" s="15">
        <v>1928.1299999999997</v>
      </c>
      <c r="G1151" s="16"/>
      <c r="H1151" s="16"/>
      <c r="I1151" s="16">
        <v>2808.31</v>
      </c>
      <c r="J1151" s="16">
        <v>1508.26</v>
      </c>
      <c r="K1151" s="16">
        <f>E1151-J1151</f>
        <v>3228.1799999999994</v>
      </c>
    </row>
    <row r="1152" spans="2:11" x14ac:dyDescent="0.3">
      <c r="B1152" s="12" t="s">
        <v>12</v>
      </c>
      <c r="C1152" s="13" t="s">
        <v>1466</v>
      </c>
      <c r="D1152" s="14" t="s">
        <v>43</v>
      </c>
      <c r="E1152" s="15">
        <f>F1152+H1152+I1152</f>
        <v>1849.7</v>
      </c>
      <c r="F1152" s="15">
        <v>125</v>
      </c>
      <c r="G1152" s="16"/>
      <c r="H1152" s="16"/>
      <c r="I1152" s="16">
        <v>1724.7</v>
      </c>
      <c r="J1152" s="16">
        <v>146.49</v>
      </c>
      <c r="K1152" s="16">
        <f>E1152-J1152</f>
        <v>1703.21</v>
      </c>
    </row>
    <row r="1153" spans="2:11" x14ac:dyDescent="0.3">
      <c r="B1153" s="12" t="s">
        <v>12</v>
      </c>
      <c r="C1153" s="13" t="s">
        <v>1014</v>
      </c>
      <c r="D1153" s="14" t="s">
        <v>14</v>
      </c>
      <c r="E1153" s="15">
        <f>F1153+H1153+I1153</f>
        <v>3460.06</v>
      </c>
      <c r="F1153" s="15">
        <v>702.98</v>
      </c>
      <c r="G1153" s="16"/>
      <c r="H1153" s="16"/>
      <c r="I1153" s="16">
        <v>2757.08</v>
      </c>
      <c r="J1153" s="16">
        <v>1829.3299999999997</v>
      </c>
      <c r="K1153" s="16">
        <f>E1153-J1153</f>
        <v>1630.7300000000002</v>
      </c>
    </row>
    <row r="1154" spans="2:11" x14ac:dyDescent="0.3">
      <c r="B1154" s="12" t="s">
        <v>12</v>
      </c>
      <c r="C1154" s="13" t="s">
        <v>1015</v>
      </c>
      <c r="D1154" s="14" t="s">
        <v>14</v>
      </c>
      <c r="E1154" s="15">
        <f>F1154+H1154+I1154</f>
        <v>136.41</v>
      </c>
      <c r="F1154" s="15">
        <v>136.41</v>
      </c>
      <c r="G1154" s="16"/>
      <c r="H1154" s="16"/>
      <c r="I1154" s="16"/>
      <c r="J1154" s="16">
        <v>87.52</v>
      </c>
      <c r="K1154" s="16">
        <f>E1154-J1154</f>
        <v>48.89</v>
      </c>
    </row>
    <row r="1155" spans="2:11" x14ac:dyDescent="0.3">
      <c r="B1155" s="12" t="s">
        <v>12</v>
      </c>
      <c r="C1155" s="13" t="s">
        <v>1016</v>
      </c>
      <c r="D1155" s="14" t="s">
        <v>29</v>
      </c>
      <c r="E1155" s="15">
        <f>F1155+H1155+I1155</f>
        <v>6096.8700000000008</v>
      </c>
      <c r="F1155" s="15">
        <v>2942.8</v>
      </c>
      <c r="G1155" s="16"/>
      <c r="H1155" s="16"/>
      <c r="I1155" s="16">
        <v>3154.07</v>
      </c>
      <c r="J1155" s="16">
        <v>1123.55</v>
      </c>
      <c r="K1155" s="16">
        <f>E1155-J1155</f>
        <v>4973.3200000000006</v>
      </c>
    </row>
    <row r="1156" spans="2:11" x14ac:dyDescent="0.3">
      <c r="B1156" s="12" t="s">
        <v>12</v>
      </c>
      <c r="C1156" s="13" t="s">
        <v>1467</v>
      </c>
      <c r="D1156" s="14" t="s">
        <v>63</v>
      </c>
      <c r="E1156" s="15">
        <f>F1156+H1156+I1156</f>
        <v>2220.0500000000002</v>
      </c>
      <c r="F1156" s="15"/>
      <c r="G1156" s="16"/>
      <c r="H1156" s="16"/>
      <c r="I1156" s="16">
        <v>2220.0500000000002</v>
      </c>
      <c r="J1156" s="16">
        <v>371.86</v>
      </c>
      <c r="K1156" s="16">
        <f>E1156-J1156</f>
        <v>1848.19</v>
      </c>
    </row>
    <row r="1157" spans="2:11" x14ac:dyDescent="0.3">
      <c r="B1157" s="12" t="s">
        <v>12</v>
      </c>
      <c r="C1157" s="13" t="s">
        <v>1017</v>
      </c>
      <c r="D1157" s="14" t="s">
        <v>24</v>
      </c>
      <c r="E1157" s="15">
        <f>F1157+H1157+I1157</f>
        <v>7581.26</v>
      </c>
      <c r="F1157" s="15">
        <v>3112.39</v>
      </c>
      <c r="G1157" s="16"/>
      <c r="H1157" s="16"/>
      <c r="I1157" s="16">
        <v>4468.87</v>
      </c>
      <c r="J1157" s="16">
        <v>2066.67</v>
      </c>
      <c r="K1157" s="16">
        <f>E1157-J1157</f>
        <v>5514.59</v>
      </c>
    </row>
    <row r="1158" spans="2:11" x14ac:dyDescent="0.3">
      <c r="B1158" s="12" t="s">
        <v>12</v>
      </c>
      <c r="C1158" s="13" t="s">
        <v>1762</v>
      </c>
      <c r="D1158" s="14" t="s">
        <v>43</v>
      </c>
      <c r="E1158" s="15">
        <f>F1158+H1158+I1158</f>
        <v>1667.21</v>
      </c>
      <c r="F1158" s="15"/>
      <c r="G1158" s="16"/>
      <c r="H1158" s="16"/>
      <c r="I1158" s="16">
        <v>1667.21</v>
      </c>
      <c r="J1158" s="16">
        <v>230.09</v>
      </c>
      <c r="K1158" s="16">
        <f>E1158-J1158</f>
        <v>1437.1200000000001</v>
      </c>
    </row>
    <row r="1159" spans="2:11" x14ac:dyDescent="0.3">
      <c r="B1159" s="12" t="s">
        <v>12</v>
      </c>
      <c r="C1159" s="13" t="s">
        <v>1018</v>
      </c>
      <c r="D1159" s="14" t="s">
        <v>1492</v>
      </c>
      <c r="E1159" s="15">
        <f>F1159+H1159+I1159</f>
        <v>9575.32</v>
      </c>
      <c r="F1159" s="15">
        <v>6326.2699999999995</v>
      </c>
      <c r="G1159" s="16"/>
      <c r="H1159" s="16"/>
      <c r="I1159" s="16">
        <v>3249.05</v>
      </c>
      <c r="J1159" s="16">
        <v>4999.09</v>
      </c>
      <c r="K1159" s="16">
        <f>E1159-J1159</f>
        <v>4576.2299999999996</v>
      </c>
    </row>
    <row r="1160" spans="2:11" x14ac:dyDescent="0.3">
      <c r="B1160" s="12" t="s">
        <v>12</v>
      </c>
      <c r="C1160" s="13" t="s">
        <v>1019</v>
      </c>
      <c r="D1160" s="14" t="s">
        <v>14</v>
      </c>
      <c r="E1160" s="15">
        <f>F1160+H1160+I1160</f>
        <v>4664.18</v>
      </c>
      <c r="F1160" s="15">
        <v>2274.71</v>
      </c>
      <c r="G1160" s="16"/>
      <c r="H1160" s="16"/>
      <c r="I1160" s="16">
        <v>2389.4699999999998</v>
      </c>
      <c r="J1160" s="16">
        <v>711.05</v>
      </c>
      <c r="K1160" s="16">
        <f>E1160-J1160</f>
        <v>3953.13</v>
      </c>
    </row>
    <row r="1161" spans="2:11" x14ac:dyDescent="0.3">
      <c r="B1161" s="12" t="s">
        <v>12</v>
      </c>
      <c r="C1161" s="13" t="s">
        <v>1020</v>
      </c>
      <c r="D1161" s="14" t="s">
        <v>16</v>
      </c>
      <c r="E1161" s="15">
        <f>F1161+H1161+I1161</f>
        <v>8048.11</v>
      </c>
      <c r="F1161" s="15">
        <v>3984.12</v>
      </c>
      <c r="G1161" s="16"/>
      <c r="H1161" s="16"/>
      <c r="I1161" s="16">
        <v>4063.99</v>
      </c>
      <c r="J1161" s="16">
        <v>1987.69</v>
      </c>
      <c r="K1161" s="16">
        <f>E1161-J1161</f>
        <v>6060.42</v>
      </c>
    </row>
    <row r="1162" spans="2:11" x14ac:dyDescent="0.3">
      <c r="B1162" s="12" t="s">
        <v>12</v>
      </c>
      <c r="C1162" s="13" t="s">
        <v>1021</v>
      </c>
      <c r="D1162" s="14" t="s">
        <v>14</v>
      </c>
      <c r="E1162" s="15">
        <f>F1162+H1162+I1162</f>
        <v>4664.18</v>
      </c>
      <c r="F1162" s="15">
        <v>1907.1</v>
      </c>
      <c r="G1162" s="16"/>
      <c r="H1162" s="16"/>
      <c r="I1162" s="16">
        <v>2757.08</v>
      </c>
      <c r="J1162" s="16">
        <v>1398.4099999999999</v>
      </c>
      <c r="K1162" s="16">
        <f>E1162-J1162</f>
        <v>3265.7700000000004</v>
      </c>
    </row>
    <row r="1163" spans="2:11" x14ac:dyDescent="0.3">
      <c r="B1163" s="12" t="s">
        <v>12</v>
      </c>
      <c r="C1163" s="13" t="s">
        <v>1022</v>
      </c>
      <c r="D1163" s="14" t="s">
        <v>192</v>
      </c>
      <c r="E1163" s="15">
        <f>F1163+H1163+I1163</f>
        <v>5806.91</v>
      </c>
      <c r="F1163" s="15">
        <v>324.2</v>
      </c>
      <c r="G1163" s="16"/>
      <c r="H1163" s="16"/>
      <c r="I1163" s="16">
        <v>5482.71</v>
      </c>
      <c r="J1163" s="16">
        <v>1060.74</v>
      </c>
      <c r="K1163" s="16">
        <f>E1163-J1163</f>
        <v>4746.17</v>
      </c>
    </row>
    <row r="1164" spans="2:11" x14ac:dyDescent="0.3">
      <c r="B1164" s="12" t="s">
        <v>12</v>
      </c>
      <c r="C1164" s="13" t="s">
        <v>1023</v>
      </c>
      <c r="D1164" s="14" t="s">
        <v>14</v>
      </c>
      <c r="E1164" s="15">
        <f>F1164+H1164+I1164</f>
        <v>5061.13</v>
      </c>
      <c r="F1164" s="15">
        <v>2155.98</v>
      </c>
      <c r="G1164" s="16"/>
      <c r="H1164" s="16"/>
      <c r="I1164" s="16">
        <v>2905.15</v>
      </c>
      <c r="J1164" s="16">
        <v>539.24</v>
      </c>
      <c r="K1164" s="16">
        <f>E1164-J1164</f>
        <v>4521.8900000000003</v>
      </c>
    </row>
    <row r="1165" spans="2:11" x14ac:dyDescent="0.3">
      <c r="B1165" s="12" t="s">
        <v>12</v>
      </c>
      <c r="C1165" s="13" t="s">
        <v>1024</v>
      </c>
      <c r="D1165" s="14" t="s">
        <v>14</v>
      </c>
      <c r="E1165" s="15">
        <f>F1165+H1165+I1165</f>
        <v>7796.4999999999991</v>
      </c>
      <c r="F1165" s="15">
        <v>6877.4699999999993</v>
      </c>
      <c r="G1165" s="16"/>
      <c r="H1165" s="16"/>
      <c r="I1165" s="16">
        <v>919.03</v>
      </c>
      <c r="J1165" s="16">
        <v>5233.8600000000006</v>
      </c>
      <c r="K1165" s="16">
        <f>E1165-J1165</f>
        <v>2562.6399999999985</v>
      </c>
    </row>
    <row r="1166" spans="2:11" x14ac:dyDescent="0.3">
      <c r="B1166" s="12" t="s">
        <v>12</v>
      </c>
      <c r="C1166" s="13" t="s">
        <v>1025</v>
      </c>
      <c r="D1166" s="14" t="s">
        <v>14</v>
      </c>
      <c r="E1166" s="15">
        <f>F1166+H1166+I1166</f>
        <v>3194.66</v>
      </c>
      <c r="F1166" s="15">
        <v>529.48</v>
      </c>
      <c r="G1166" s="16"/>
      <c r="H1166" s="16"/>
      <c r="I1166" s="16">
        <v>2665.18</v>
      </c>
      <c r="J1166" s="16">
        <v>278.87</v>
      </c>
      <c r="K1166" s="16">
        <f>E1166-J1166</f>
        <v>2915.79</v>
      </c>
    </row>
    <row r="1167" spans="2:11" x14ac:dyDescent="0.3">
      <c r="B1167" s="12" t="s">
        <v>12</v>
      </c>
      <c r="C1167" s="13" t="s">
        <v>1026</v>
      </c>
      <c r="D1167" s="14" t="s">
        <v>14</v>
      </c>
      <c r="E1167" s="15">
        <f>F1167+H1167+I1167</f>
        <v>3427.52</v>
      </c>
      <c r="F1167" s="15">
        <v>854.25</v>
      </c>
      <c r="G1167" s="16"/>
      <c r="H1167" s="16"/>
      <c r="I1167" s="16">
        <v>2573.27</v>
      </c>
      <c r="J1167" s="16">
        <v>1726.72</v>
      </c>
      <c r="K1167" s="16">
        <f>E1167-J1167</f>
        <v>1700.8</v>
      </c>
    </row>
    <row r="1168" spans="2:11" x14ac:dyDescent="0.3">
      <c r="B1168" s="12" t="s">
        <v>12</v>
      </c>
      <c r="C1168" s="13" t="s">
        <v>1027</v>
      </c>
      <c r="D1168" s="14" t="s">
        <v>14</v>
      </c>
      <c r="E1168" s="15">
        <f>F1168+H1168+I1168</f>
        <v>3069.66</v>
      </c>
      <c r="F1168" s="15">
        <v>312.58</v>
      </c>
      <c r="G1168" s="16"/>
      <c r="H1168" s="16"/>
      <c r="I1168" s="16">
        <v>2757.08</v>
      </c>
      <c r="J1168" s="16">
        <v>285.72000000000003</v>
      </c>
      <c r="K1168" s="16">
        <f>E1168-J1168</f>
        <v>2783.9399999999996</v>
      </c>
    </row>
    <row r="1169" spans="2:11" x14ac:dyDescent="0.3">
      <c r="B1169" s="12" t="s">
        <v>12</v>
      </c>
      <c r="C1169" s="13" t="s">
        <v>1028</v>
      </c>
      <c r="D1169" s="14" t="s">
        <v>14</v>
      </c>
      <c r="E1169" s="15">
        <f>F1169+H1169+I1169</f>
        <v>3585.06</v>
      </c>
      <c r="F1169" s="15">
        <v>827.98</v>
      </c>
      <c r="G1169" s="16"/>
      <c r="H1169" s="16"/>
      <c r="I1169" s="16">
        <v>2757.08</v>
      </c>
      <c r="J1169" s="16">
        <v>325.72000000000003</v>
      </c>
      <c r="K1169" s="16">
        <f>E1169-J1169</f>
        <v>3259.34</v>
      </c>
    </row>
    <row r="1170" spans="2:11" x14ac:dyDescent="0.3">
      <c r="B1170" s="12" t="s">
        <v>12</v>
      </c>
      <c r="C1170" s="13" t="s">
        <v>1029</v>
      </c>
      <c r="D1170" s="14" t="s">
        <v>29</v>
      </c>
      <c r="E1170" s="15">
        <f>F1170+H1170+I1170</f>
        <v>4813.51</v>
      </c>
      <c r="F1170" s="15">
        <v>1764.5900000000001</v>
      </c>
      <c r="G1170" s="16"/>
      <c r="H1170" s="16"/>
      <c r="I1170" s="16">
        <v>3048.92</v>
      </c>
      <c r="J1170" s="16">
        <v>1657</v>
      </c>
      <c r="K1170" s="16">
        <f>E1170-J1170</f>
        <v>3156.51</v>
      </c>
    </row>
    <row r="1171" spans="2:11" x14ac:dyDescent="0.3">
      <c r="B1171" s="12" t="s">
        <v>12</v>
      </c>
      <c r="C1171" s="13" t="s">
        <v>1030</v>
      </c>
      <c r="D1171" s="14" t="s">
        <v>14</v>
      </c>
      <c r="E1171" s="15">
        <f>F1171+H1171+I1171</f>
        <v>5111.5599999999995</v>
      </c>
      <c r="F1171" s="15">
        <v>2400.0899999999997</v>
      </c>
      <c r="G1171" s="16"/>
      <c r="H1171" s="16"/>
      <c r="I1171" s="16">
        <v>2711.47</v>
      </c>
      <c r="J1171" s="16">
        <v>756.65000000000009</v>
      </c>
      <c r="K1171" s="16">
        <f>E1171-J1171</f>
        <v>4354.91</v>
      </c>
    </row>
    <row r="1172" spans="2:11" x14ac:dyDescent="0.3">
      <c r="B1172" s="12" t="s">
        <v>12</v>
      </c>
      <c r="C1172" s="13" t="s">
        <v>1588</v>
      </c>
      <c r="D1172" s="14" t="s">
        <v>14</v>
      </c>
      <c r="E1172" s="15">
        <f>F1172+H1172+I1172</f>
        <v>3194.66</v>
      </c>
      <c r="F1172" s="15">
        <v>437.58</v>
      </c>
      <c r="G1172" s="16"/>
      <c r="H1172" s="16"/>
      <c r="I1172" s="16">
        <v>2757.08</v>
      </c>
      <c r="J1172" s="16">
        <v>281.57</v>
      </c>
      <c r="K1172" s="16">
        <f>E1172-J1172</f>
        <v>2913.0899999999997</v>
      </c>
    </row>
    <row r="1173" spans="2:11" x14ac:dyDescent="0.3">
      <c r="B1173" s="12" t="s">
        <v>12</v>
      </c>
      <c r="C1173" s="13" t="s">
        <v>1031</v>
      </c>
      <c r="D1173" s="14" t="s">
        <v>14</v>
      </c>
      <c r="E1173" s="15">
        <f>F1173+H1173+I1173</f>
        <v>3650.12</v>
      </c>
      <c r="F1173" s="15">
        <v>893.04</v>
      </c>
      <c r="G1173" s="16"/>
      <c r="H1173" s="16"/>
      <c r="I1173" s="16">
        <v>2757.08</v>
      </c>
      <c r="J1173" s="16">
        <v>545.35</v>
      </c>
      <c r="K1173" s="16">
        <f>E1173-J1173</f>
        <v>3104.77</v>
      </c>
    </row>
    <row r="1174" spans="2:11" x14ac:dyDescent="0.3">
      <c r="B1174" s="12" t="s">
        <v>12</v>
      </c>
      <c r="C1174" s="13" t="s">
        <v>1032</v>
      </c>
      <c r="D1174" s="14" t="s">
        <v>16</v>
      </c>
      <c r="E1174" s="15">
        <f>F1174+H1174+I1174</f>
        <v>4440.45</v>
      </c>
      <c r="F1174" s="15">
        <v>782.8599999999999</v>
      </c>
      <c r="G1174" s="16"/>
      <c r="H1174" s="16"/>
      <c r="I1174" s="16">
        <v>3657.59</v>
      </c>
      <c r="J1174" s="16">
        <v>4143.9500000000007</v>
      </c>
      <c r="K1174" s="16">
        <f>E1174-J1174</f>
        <v>296.49999999999909</v>
      </c>
    </row>
    <row r="1175" spans="2:11" x14ac:dyDescent="0.3">
      <c r="B1175" s="12" t="s">
        <v>12</v>
      </c>
      <c r="C1175" s="13" t="s">
        <v>1033</v>
      </c>
      <c r="D1175" s="14" t="s">
        <v>14</v>
      </c>
      <c r="E1175" s="15">
        <f>F1175+H1175+I1175</f>
        <v>4628.34</v>
      </c>
      <c r="F1175" s="15">
        <v>1871.26</v>
      </c>
      <c r="G1175" s="16"/>
      <c r="H1175" s="16"/>
      <c r="I1175" s="16">
        <v>2757.08</v>
      </c>
      <c r="J1175" s="16">
        <v>456.39</v>
      </c>
      <c r="K1175" s="16">
        <f>E1175-J1175</f>
        <v>4171.95</v>
      </c>
    </row>
    <row r="1176" spans="2:11" x14ac:dyDescent="0.3">
      <c r="B1176" s="12" t="s">
        <v>12</v>
      </c>
      <c r="C1176" s="13" t="s">
        <v>1034</v>
      </c>
      <c r="D1176" s="14" t="s">
        <v>14</v>
      </c>
      <c r="E1176" s="15">
        <f>F1176+H1176+I1176</f>
        <v>4484.9699999999993</v>
      </c>
      <c r="F1176" s="15">
        <v>1819.79</v>
      </c>
      <c r="G1176" s="16"/>
      <c r="H1176" s="16"/>
      <c r="I1176" s="16">
        <v>2665.18</v>
      </c>
      <c r="J1176" s="16">
        <v>473.05</v>
      </c>
      <c r="K1176" s="16">
        <f>E1176-J1176</f>
        <v>4011.9199999999992</v>
      </c>
    </row>
    <row r="1177" spans="2:11" x14ac:dyDescent="0.3">
      <c r="B1177" s="12" t="s">
        <v>12</v>
      </c>
      <c r="C1177" s="13" t="s">
        <v>1035</v>
      </c>
      <c r="D1177" s="14" t="s">
        <v>16</v>
      </c>
      <c r="E1177" s="15">
        <f>F1177+H1177+I1177</f>
        <v>4388.95</v>
      </c>
      <c r="F1177" s="15">
        <v>324.95</v>
      </c>
      <c r="G1177" s="16"/>
      <c r="H1177" s="16"/>
      <c r="I1177" s="16">
        <v>4064</v>
      </c>
      <c r="J1177" s="16">
        <v>426.17</v>
      </c>
      <c r="K1177" s="16">
        <f>E1177-J1177</f>
        <v>3962.7799999999997</v>
      </c>
    </row>
    <row r="1178" spans="2:11" x14ac:dyDescent="0.3">
      <c r="B1178" s="12" t="s">
        <v>12</v>
      </c>
      <c r="C1178" s="13" t="s">
        <v>1036</v>
      </c>
      <c r="D1178" s="14" t="s">
        <v>1483</v>
      </c>
      <c r="E1178" s="15">
        <f>F1178+H1178+I1178</f>
        <v>3945.69</v>
      </c>
      <c r="F1178" s="15">
        <v>1436.69</v>
      </c>
      <c r="G1178" s="16"/>
      <c r="H1178" s="16"/>
      <c r="I1178" s="16">
        <v>2509</v>
      </c>
      <c r="J1178" s="16">
        <v>518.37</v>
      </c>
      <c r="K1178" s="16">
        <f>E1178-J1178</f>
        <v>3427.32</v>
      </c>
    </row>
    <row r="1179" spans="2:11" x14ac:dyDescent="0.3">
      <c r="B1179" s="12" t="s">
        <v>12</v>
      </c>
      <c r="C1179" s="13" t="s">
        <v>1037</v>
      </c>
      <c r="D1179" s="14" t="s">
        <v>14</v>
      </c>
      <c r="E1179" s="15">
        <f>F1179+H1179+I1179</f>
        <v>4843.3899999999994</v>
      </c>
      <c r="F1179" s="15">
        <v>2086.31</v>
      </c>
      <c r="G1179" s="16"/>
      <c r="H1179" s="16"/>
      <c r="I1179" s="16">
        <v>2757.08</v>
      </c>
      <c r="J1179" s="16">
        <v>615.5</v>
      </c>
      <c r="K1179" s="16">
        <f>E1179-J1179</f>
        <v>4227.8899999999994</v>
      </c>
    </row>
    <row r="1180" spans="2:11" x14ac:dyDescent="0.3">
      <c r="B1180" s="12" t="s">
        <v>12</v>
      </c>
      <c r="C1180" s="13" t="s">
        <v>1734</v>
      </c>
      <c r="D1180" s="14" t="s">
        <v>14</v>
      </c>
      <c r="E1180" s="15">
        <f>F1180+H1180+I1180</f>
        <v>327.62</v>
      </c>
      <c r="F1180" s="15">
        <v>327.62</v>
      </c>
      <c r="G1180" s="16"/>
      <c r="H1180" s="16"/>
      <c r="I1180" s="16"/>
      <c r="J1180" s="16">
        <v>136.31</v>
      </c>
      <c r="K1180" s="16">
        <f>E1180-J1180</f>
        <v>191.31</v>
      </c>
    </row>
    <row r="1181" spans="2:11" x14ac:dyDescent="0.3">
      <c r="B1181" s="12" t="s">
        <v>12</v>
      </c>
      <c r="C1181" s="13" t="s">
        <v>1038</v>
      </c>
      <c r="D1181" s="14" t="s">
        <v>63</v>
      </c>
      <c r="E1181" s="15">
        <f>F1181+H1181+I1181</f>
        <v>4360.37</v>
      </c>
      <c r="F1181" s="15">
        <v>1737.43</v>
      </c>
      <c r="G1181" s="16"/>
      <c r="H1181" s="16"/>
      <c r="I1181" s="16">
        <v>2622.94</v>
      </c>
      <c r="J1181" s="16">
        <v>634.55999999999995</v>
      </c>
      <c r="K1181" s="16">
        <f>E1181-J1181</f>
        <v>3725.81</v>
      </c>
    </row>
    <row r="1182" spans="2:11" x14ac:dyDescent="0.3">
      <c r="B1182" s="12" t="s">
        <v>12</v>
      </c>
      <c r="C1182" s="13" t="s">
        <v>1659</v>
      </c>
      <c r="D1182" s="14" t="s">
        <v>1814</v>
      </c>
      <c r="E1182" s="15">
        <f>F1182+H1182+I1182</f>
        <v>934.01</v>
      </c>
      <c r="F1182" s="15">
        <v>569.09</v>
      </c>
      <c r="G1182" s="16"/>
      <c r="H1182" s="16">
        <v>364.91999999999996</v>
      </c>
      <c r="I1182" s="16"/>
      <c r="J1182" s="16">
        <v>2145.48</v>
      </c>
      <c r="K1182" s="16">
        <f>E1182-J1182</f>
        <v>-1211.47</v>
      </c>
    </row>
    <row r="1183" spans="2:11" x14ac:dyDescent="0.3">
      <c r="B1183" s="12" t="s">
        <v>12</v>
      </c>
      <c r="C1183" s="13" t="s">
        <v>1039</v>
      </c>
      <c r="D1183" s="14" t="s">
        <v>357</v>
      </c>
      <c r="E1183" s="15">
        <f>F1183+H1183+I1183</f>
        <v>1586.4299999999998</v>
      </c>
      <c r="F1183" s="15">
        <v>475.88</v>
      </c>
      <c r="G1183" s="16"/>
      <c r="H1183" s="16"/>
      <c r="I1183" s="16">
        <v>1110.55</v>
      </c>
      <c r="J1183" s="16">
        <v>190.8</v>
      </c>
      <c r="K1183" s="16">
        <f>E1183-J1183</f>
        <v>1395.6299999999999</v>
      </c>
    </row>
    <row r="1184" spans="2:11" x14ac:dyDescent="0.3">
      <c r="B1184" s="12" t="s">
        <v>12</v>
      </c>
      <c r="C1184" s="13" t="s">
        <v>1040</v>
      </c>
      <c r="D1184" s="14" t="s">
        <v>1486</v>
      </c>
      <c r="E1184" s="15">
        <f>F1184+H1184+I1184</f>
        <v>3460.0599999999995</v>
      </c>
      <c r="F1184" s="15">
        <v>794.87999999999988</v>
      </c>
      <c r="G1184" s="16"/>
      <c r="H1184" s="16"/>
      <c r="I1184" s="16">
        <v>2665.18</v>
      </c>
      <c r="J1184" s="16">
        <v>539.86</v>
      </c>
      <c r="K1184" s="16">
        <f>E1184-J1184</f>
        <v>2920.1999999999994</v>
      </c>
    </row>
    <row r="1185" spans="2:11" x14ac:dyDescent="0.3">
      <c r="B1185" s="12" t="s">
        <v>12</v>
      </c>
      <c r="C1185" s="13" t="s">
        <v>1810</v>
      </c>
      <c r="D1185" s="14" t="s">
        <v>14</v>
      </c>
      <c r="E1185" s="15">
        <f>F1185+H1185+I1185</f>
        <v>1433.6799999999998</v>
      </c>
      <c r="F1185" s="15">
        <v>330.85</v>
      </c>
      <c r="G1185" s="16"/>
      <c r="H1185" s="16"/>
      <c r="I1185" s="16">
        <v>1102.83</v>
      </c>
      <c r="J1185" s="16">
        <v>114.44999999999999</v>
      </c>
      <c r="K1185" s="16">
        <f>E1185-J1185</f>
        <v>1319.2299999999998</v>
      </c>
    </row>
    <row r="1186" spans="2:11" x14ac:dyDescent="0.3">
      <c r="B1186" s="12" t="s">
        <v>12</v>
      </c>
      <c r="C1186" s="13" t="s">
        <v>1041</v>
      </c>
      <c r="D1186" s="14" t="s">
        <v>29</v>
      </c>
      <c r="E1186" s="15">
        <f>F1186+H1186+I1186</f>
        <v>4507.93</v>
      </c>
      <c r="F1186" s="15">
        <v>1669.2800000000002</v>
      </c>
      <c r="G1186" s="16"/>
      <c r="H1186" s="16"/>
      <c r="I1186" s="16">
        <v>2838.65</v>
      </c>
      <c r="J1186" s="16">
        <v>798.4</v>
      </c>
      <c r="K1186" s="16">
        <f>E1186-J1186</f>
        <v>3709.53</v>
      </c>
    </row>
    <row r="1187" spans="2:11" x14ac:dyDescent="0.3">
      <c r="B1187" s="12" t="s">
        <v>12</v>
      </c>
      <c r="C1187" s="13" t="s">
        <v>1042</v>
      </c>
      <c r="D1187" s="14" t="s">
        <v>14</v>
      </c>
      <c r="E1187" s="15">
        <f>F1187+H1187+I1187</f>
        <v>4319.09</v>
      </c>
      <c r="F1187" s="15">
        <v>1653.9099999999999</v>
      </c>
      <c r="G1187" s="16"/>
      <c r="H1187" s="16"/>
      <c r="I1187" s="16">
        <v>2665.18</v>
      </c>
      <c r="J1187" s="16">
        <v>420.95</v>
      </c>
      <c r="K1187" s="16">
        <f>E1187-J1187</f>
        <v>3898.1400000000003</v>
      </c>
    </row>
    <row r="1188" spans="2:11" x14ac:dyDescent="0.3">
      <c r="B1188" s="12" t="s">
        <v>12</v>
      </c>
      <c r="C1188" s="13" t="s">
        <v>1757</v>
      </c>
      <c r="D1188" s="14" t="s">
        <v>1481</v>
      </c>
      <c r="E1188" s="15">
        <f>F1188+H1188+I1188</f>
        <v>2146.0500000000002</v>
      </c>
      <c r="F1188" s="15"/>
      <c r="G1188" s="16"/>
      <c r="H1188" s="16"/>
      <c r="I1188" s="16">
        <v>2146.0500000000002</v>
      </c>
      <c r="J1188" s="16">
        <v>303.15999999999997</v>
      </c>
      <c r="K1188" s="16">
        <f>E1188-J1188</f>
        <v>1842.8900000000003</v>
      </c>
    </row>
    <row r="1189" spans="2:11" x14ac:dyDescent="0.3">
      <c r="B1189" s="12" t="s">
        <v>12</v>
      </c>
      <c r="C1189" s="13" t="s">
        <v>1043</v>
      </c>
      <c r="D1189" s="14" t="s">
        <v>1500</v>
      </c>
      <c r="E1189" s="15">
        <f>F1189+H1189+I1189</f>
        <v>2946.58</v>
      </c>
      <c r="F1189" s="15">
        <v>521.21</v>
      </c>
      <c r="G1189" s="16"/>
      <c r="H1189" s="16"/>
      <c r="I1189" s="16">
        <v>2425.37</v>
      </c>
      <c r="J1189" s="16">
        <v>259.02</v>
      </c>
      <c r="K1189" s="16">
        <f>E1189-J1189</f>
        <v>2687.56</v>
      </c>
    </row>
    <row r="1190" spans="2:11" x14ac:dyDescent="0.3">
      <c r="B1190" s="12" t="s">
        <v>12</v>
      </c>
      <c r="C1190" s="13" t="s">
        <v>1044</v>
      </c>
      <c r="D1190" s="14" t="s">
        <v>24</v>
      </c>
      <c r="E1190" s="15">
        <f>F1190+H1190+I1190</f>
        <v>7282.58</v>
      </c>
      <c r="F1190" s="15">
        <v>2659.6099999999997</v>
      </c>
      <c r="G1190" s="16"/>
      <c r="H1190" s="16"/>
      <c r="I1190" s="16">
        <v>4622.97</v>
      </c>
      <c r="J1190" s="16">
        <v>2731.42</v>
      </c>
      <c r="K1190" s="16">
        <f>E1190-J1190</f>
        <v>4551.16</v>
      </c>
    </row>
    <row r="1191" spans="2:11" x14ac:dyDescent="0.3">
      <c r="B1191" s="12" t="s">
        <v>12</v>
      </c>
      <c r="C1191" s="13" t="s">
        <v>1045</v>
      </c>
      <c r="D1191" s="14" t="s">
        <v>14</v>
      </c>
      <c r="E1191" s="15">
        <f>F1191+H1191+I1191</f>
        <v>4683.46</v>
      </c>
      <c r="F1191" s="15">
        <v>1875.1499999999999</v>
      </c>
      <c r="G1191" s="16"/>
      <c r="H1191" s="16"/>
      <c r="I1191" s="16">
        <v>2808.31</v>
      </c>
      <c r="J1191" s="16">
        <v>617.64</v>
      </c>
      <c r="K1191" s="16">
        <f>E1191-J1191</f>
        <v>4065.82</v>
      </c>
    </row>
    <row r="1192" spans="2:11" x14ac:dyDescent="0.3">
      <c r="B1192" s="12" t="s">
        <v>12</v>
      </c>
      <c r="C1192" s="13" t="s">
        <v>1660</v>
      </c>
      <c r="D1192" s="14" t="s">
        <v>1499</v>
      </c>
      <c r="E1192" s="15">
        <f>F1192+H1192+I1192</f>
        <v>5103.76</v>
      </c>
      <c r="F1192" s="15">
        <v>480.79999999999995</v>
      </c>
      <c r="G1192" s="16"/>
      <c r="H1192" s="16"/>
      <c r="I1192" s="16">
        <v>4622.96</v>
      </c>
      <c r="J1192" s="16">
        <v>656.5</v>
      </c>
      <c r="K1192" s="16">
        <f>E1192-J1192</f>
        <v>4447.26</v>
      </c>
    </row>
    <row r="1193" spans="2:11" x14ac:dyDescent="0.3">
      <c r="B1193" s="12" t="s">
        <v>12</v>
      </c>
      <c r="C1193" s="13" t="s">
        <v>1046</v>
      </c>
      <c r="D1193" s="14" t="s">
        <v>1531</v>
      </c>
      <c r="E1193" s="15">
        <f>F1193+H1193+I1193</f>
        <v>5149.88</v>
      </c>
      <c r="F1193" s="15">
        <v>2483.67</v>
      </c>
      <c r="G1193" s="16"/>
      <c r="H1193" s="16"/>
      <c r="I1193" s="16">
        <v>2666.21</v>
      </c>
      <c r="J1193" s="16">
        <v>950.21</v>
      </c>
      <c r="K1193" s="16">
        <f>E1193-J1193</f>
        <v>4199.67</v>
      </c>
    </row>
    <row r="1194" spans="2:11" x14ac:dyDescent="0.3">
      <c r="B1194" s="12" t="s">
        <v>12</v>
      </c>
      <c r="C1194" s="13" t="s">
        <v>1047</v>
      </c>
      <c r="D1194" s="14" t="s">
        <v>14</v>
      </c>
      <c r="E1194" s="15">
        <f>F1194+H1194+I1194</f>
        <v>4649.46</v>
      </c>
      <c r="F1194" s="15">
        <v>2168.09</v>
      </c>
      <c r="G1194" s="16"/>
      <c r="H1194" s="16"/>
      <c r="I1194" s="16">
        <v>2481.37</v>
      </c>
      <c r="J1194" s="16">
        <v>762.32999999999993</v>
      </c>
      <c r="K1194" s="16">
        <f>E1194-J1194</f>
        <v>3887.13</v>
      </c>
    </row>
    <row r="1195" spans="2:11" x14ac:dyDescent="0.3">
      <c r="B1195" s="12" t="s">
        <v>12</v>
      </c>
      <c r="C1195" s="13" t="s">
        <v>1742</v>
      </c>
      <c r="D1195" s="14" t="s">
        <v>16</v>
      </c>
      <c r="E1195" s="15">
        <f>F1195+H1195+I1195</f>
        <v>4990.68</v>
      </c>
      <c r="F1195" s="15">
        <v>926.67999999999984</v>
      </c>
      <c r="G1195" s="16"/>
      <c r="H1195" s="16"/>
      <c r="I1195" s="16">
        <v>4064</v>
      </c>
      <c r="J1195" s="16">
        <v>510.41</v>
      </c>
      <c r="K1195" s="16">
        <f>E1195-J1195</f>
        <v>4480.2700000000004</v>
      </c>
    </row>
    <row r="1196" spans="2:11" x14ac:dyDescent="0.3">
      <c r="B1196" s="12" t="s">
        <v>12</v>
      </c>
      <c r="C1196" s="13" t="s">
        <v>1701</v>
      </c>
      <c r="D1196" s="14" t="s">
        <v>1814</v>
      </c>
      <c r="E1196" s="15">
        <f>F1196+H1196+I1196</f>
        <v>2989.2400000000002</v>
      </c>
      <c r="F1196" s="15">
        <v>1030.3300000000002</v>
      </c>
      <c r="G1196" s="16"/>
      <c r="H1196" s="16">
        <v>453.51</v>
      </c>
      <c r="I1196" s="16">
        <v>1505.4</v>
      </c>
      <c r="J1196" s="16">
        <v>190.28</v>
      </c>
      <c r="K1196" s="16">
        <f>E1196-J1196</f>
        <v>2798.96</v>
      </c>
    </row>
    <row r="1197" spans="2:11" x14ac:dyDescent="0.3">
      <c r="B1197" s="12" t="s">
        <v>12</v>
      </c>
      <c r="C1197" s="13" t="s">
        <v>1048</v>
      </c>
      <c r="D1197" s="14" t="s">
        <v>14</v>
      </c>
      <c r="E1197" s="15">
        <f>F1197+H1197+I1197</f>
        <v>4628.34</v>
      </c>
      <c r="F1197" s="15">
        <v>1871.26</v>
      </c>
      <c r="G1197" s="16"/>
      <c r="H1197" s="16"/>
      <c r="I1197" s="16">
        <v>2757.08</v>
      </c>
      <c r="J1197" s="16">
        <v>456.39</v>
      </c>
      <c r="K1197" s="16">
        <f>E1197-J1197</f>
        <v>4171.95</v>
      </c>
    </row>
    <row r="1198" spans="2:11" x14ac:dyDescent="0.3">
      <c r="B1198" s="12" t="s">
        <v>12</v>
      </c>
      <c r="C1198" s="13" t="s">
        <v>1049</v>
      </c>
      <c r="D1198" s="14" t="s">
        <v>14</v>
      </c>
      <c r="E1198" s="15">
        <f>F1198+H1198+I1198</f>
        <v>4683.46</v>
      </c>
      <c r="F1198" s="15">
        <v>1875.15</v>
      </c>
      <c r="G1198" s="16"/>
      <c r="H1198" s="16"/>
      <c r="I1198" s="16">
        <v>2808.31</v>
      </c>
      <c r="J1198" s="16">
        <v>464.48</v>
      </c>
      <c r="K1198" s="16">
        <f>E1198-J1198</f>
        <v>4218.9799999999996</v>
      </c>
    </row>
    <row r="1199" spans="2:11" x14ac:dyDescent="0.3">
      <c r="B1199" s="12" t="s">
        <v>12</v>
      </c>
      <c r="C1199" s="13" t="s">
        <v>1050</v>
      </c>
      <c r="D1199" s="14" t="s">
        <v>1532</v>
      </c>
      <c r="E1199" s="15">
        <f>F1199+H1199+I1199</f>
        <v>4066.52</v>
      </c>
      <c r="F1199" s="15">
        <v>1933.54</v>
      </c>
      <c r="G1199" s="16"/>
      <c r="H1199" s="16"/>
      <c r="I1199" s="16">
        <v>2132.98</v>
      </c>
      <c r="J1199" s="16">
        <v>382.76</v>
      </c>
      <c r="K1199" s="16">
        <f>E1199-J1199</f>
        <v>3683.76</v>
      </c>
    </row>
    <row r="1200" spans="2:11" x14ac:dyDescent="0.3">
      <c r="B1200" s="12" t="s">
        <v>12</v>
      </c>
      <c r="C1200" s="13" t="s">
        <v>1051</v>
      </c>
      <c r="D1200" s="14" t="s">
        <v>14</v>
      </c>
      <c r="E1200" s="15">
        <f>F1200+H1200+I1200</f>
        <v>4484.9699999999993</v>
      </c>
      <c r="F1200" s="15">
        <v>1727.8899999999999</v>
      </c>
      <c r="G1200" s="16"/>
      <c r="H1200" s="16"/>
      <c r="I1200" s="16">
        <v>2757.08</v>
      </c>
      <c r="J1200" s="16">
        <v>485.12</v>
      </c>
      <c r="K1200" s="16">
        <f>E1200-J1200</f>
        <v>3999.8499999999995</v>
      </c>
    </row>
    <row r="1201" spans="2:11" x14ac:dyDescent="0.3">
      <c r="B1201" s="12" t="s">
        <v>12</v>
      </c>
      <c r="C1201" s="13" t="s">
        <v>1052</v>
      </c>
      <c r="D1201" s="14" t="s">
        <v>14</v>
      </c>
      <c r="E1201" s="15">
        <f>F1201+H1201+I1201</f>
        <v>3617.6</v>
      </c>
      <c r="F1201" s="15">
        <v>952.42000000000007</v>
      </c>
      <c r="G1201" s="16"/>
      <c r="H1201" s="16"/>
      <c r="I1201" s="16">
        <v>2665.18</v>
      </c>
      <c r="J1201" s="16">
        <v>369.62</v>
      </c>
      <c r="K1201" s="16">
        <f>E1201-J1201</f>
        <v>3247.98</v>
      </c>
    </row>
    <row r="1202" spans="2:11" x14ac:dyDescent="0.3">
      <c r="B1202" s="12" t="s">
        <v>12</v>
      </c>
      <c r="C1202" s="13" t="s">
        <v>1053</v>
      </c>
      <c r="D1202" s="14" t="s">
        <v>14</v>
      </c>
      <c r="E1202" s="15">
        <f>F1202+H1202+I1202</f>
        <v>3650.12</v>
      </c>
      <c r="F1202" s="15">
        <v>893.04</v>
      </c>
      <c r="G1202" s="16"/>
      <c r="H1202" s="16"/>
      <c r="I1202" s="16">
        <v>2757.08</v>
      </c>
      <c r="J1202" s="16">
        <v>462.53000000000003</v>
      </c>
      <c r="K1202" s="16">
        <f>E1202-J1202</f>
        <v>3187.5899999999997</v>
      </c>
    </row>
    <row r="1203" spans="2:11" x14ac:dyDescent="0.3">
      <c r="B1203" s="12" t="s">
        <v>12</v>
      </c>
      <c r="C1203" s="13" t="s">
        <v>1054</v>
      </c>
      <c r="D1203" s="14" t="s">
        <v>14</v>
      </c>
      <c r="E1203" s="15">
        <f>F1203+H1203+I1203</f>
        <v>4785.24</v>
      </c>
      <c r="F1203" s="15">
        <v>1949.1899999999998</v>
      </c>
      <c r="G1203" s="16"/>
      <c r="H1203" s="16"/>
      <c r="I1203" s="16">
        <v>2836.05</v>
      </c>
      <c r="J1203" s="16">
        <v>531.4</v>
      </c>
      <c r="K1203" s="16">
        <f>E1203-J1203</f>
        <v>4253.84</v>
      </c>
    </row>
    <row r="1204" spans="2:11" x14ac:dyDescent="0.3">
      <c r="B1204" s="12" t="s">
        <v>12</v>
      </c>
      <c r="C1204" s="13" t="s">
        <v>1055</v>
      </c>
      <c r="D1204" s="14" t="s">
        <v>14</v>
      </c>
      <c r="E1204" s="15">
        <f>F1204+H1204+I1204</f>
        <v>0</v>
      </c>
      <c r="F1204" s="15"/>
      <c r="G1204" s="16"/>
      <c r="H1204" s="16"/>
      <c r="I1204" s="16"/>
      <c r="J1204" s="16">
        <v>6.93</v>
      </c>
      <c r="K1204" s="16">
        <f>E1204-J1204</f>
        <v>-6.93</v>
      </c>
    </row>
    <row r="1205" spans="2:11" x14ac:dyDescent="0.3">
      <c r="B1205" s="12" t="s">
        <v>12</v>
      </c>
      <c r="C1205" s="13" t="s">
        <v>1056</v>
      </c>
      <c r="D1205" s="14" t="s">
        <v>1495</v>
      </c>
      <c r="E1205" s="15">
        <f>F1205+H1205+I1205</f>
        <v>3069.66</v>
      </c>
      <c r="F1205" s="15">
        <v>312.58</v>
      </c>
      <c r="G1205" s="16"/>
      <c r="H1205" s="16"/>
      <c r="I1205" s="16">
        <v>2757.08</v>
      </c>
      <c r="J1205" s="16">
        <v>421.39</v>
      </c>
      <c r="K1205" s="16">
        <f>E1205-J1205</f>
        <v>2648.27</v>
      </c>
    </row>
    <row r="1206" spans="2:11" x14ac:dyDescent="0.3">
      <c r="B1206" s="12" t="s">
        <v>12</v>
      </c>
      <c r="C1206" s="13" t="s">
        <v>1057</v>
      </c>
      <c r="D1206" s="14" t="s">
        <v>14</v>
      </c>
      <c r="E1206" s="15">
        <f>F1206+H1206+I1206</f>
        <v>3194.66</v>
      </c>
      <c r="F1206" s="15">
        <v>805.19</v>
      </c>
      <c r="G1206" s="16"/>
      <c r="H1206" s="16"/>
      <c r="I1206" s="16">
        <v>2389.4699999999998</v>
      </c>
      <c r="J1206" s="16">
        <v>787.53</v>
      </c>
      <c r="K1206" s="16">
        <f>E1206-J1206</f>
        <v>2407.13</v>
      </c>
    </row>
    <row r="1207" spans="2:11" x14ac:dyDescent="0.3">
      <c r="B1207" s="12" t="s">
        <v>12</v>
      </c>
      <c r="C1207" s="13" t="s">
        <v>1058</v>
      </c>
      <c r="D1207" s="14" t="s">
        <v>1483</v>
      </c>
      <c r="E1207" s="15">
        <f>F1207+H1207+I1207</f>
        <v>2841.37</v>
      </c>
      <c r="F1207" s="15">
        <v>788.55</v>
      </c>
      <c r="G1207" s="16"/>
      <c r="H1207" s="16"/>
      <c r="I1207" s="16">
        <v>2052.8200000000002</v>
      </c>
      <c r="J1207" s="16">
        <v>429.72</v>
      </c>
      <c r="K1207" s="16">
        <f>E1207-J1207</f>
        <v>2411.6499999999996</v>
      </c>
    </row>
    <row r="1208" spans="2:11" x14ac:dyDescent="0.3">
      <c r="B1208" s="12" t="s">
        <v>12</v>
      </c>
      <c r="C1208" s="13" t="s">
        <v>1059</v>
      </c>
      <c r="D1208" s="14" t="s">
        <v>14</v>
      </c>
      <c r="E1208" s="15">
        <f>F1208+H1208+I1208</f>
        <v>4683.46</v>
      </c>
      <c r="F1208" s="15">
        <v>1778.31</v>
      </c>
      <c r="G1208" s="16"/>
      <c r="H1208" s="16"/>
      <c r="I1208" s="16">
        <v>2905.15</v>
      </c>
      <c r="J1208" s="16">
        <v>464.48</v>
      </c>
      <c r="K1208" s="16">
        <f>E1208-J1208</f>
        <v>4218.9799999999996</v>
      </c>
    </row>
    <row r="1209" spans="2:11" x14ac:dyDescent="0.3">
      <c r="B1209" s="12" t="s">
        <v>12</v>
      </c>
      <c r="C1209" s="13" t="s">
        <v>1705</v>
      </c>
      <c r="D1209" s="14" t="s">
        <v>1674</v>
      </c>
      <c r="E1209" s="15">
        <f>F1209+H1209+I1209</f>
        <v>3194.66</v>
      </c>
      <c r="F1209" s="15">
        <v>437.58</v>
      </c>
      <c r="G1209" s="16"/>
      <c r="H1209" s="16"/>
      <c r="I1209" s="16">
        <v>2757.08</v>
      </c>
      <c r="J1209" s="16">
        <v>474.77</v>
      </c>
      <c r="K1209" s="16">
        <f>E1209-J1209</f>
        <v>2719.89</v>
      </c>
    </row>
    <row r="1210" spans="2:11" x14ac:dyDescent="0.3">
      <c r="B1210" s="12" t="s">
        <v>12</v>
      </c>
      <c r="C1210" s="13" t="s">
        <v>1060</v>
      </c>
      <c r="D1210" s="14" t="s">
        <v>14</v>
      </c>
      <c r="E1210" s="15">
        <f>F1210+H1210+I1210</f>
        <v>5213.0599999999995</v>
      </c>
      <c r="F1210" s="15">
        <v>2455.98</v>
      </c>
      <c r="G1210" s="16"/>
      <c r="H1210" s="16"/>
      <c r="I1210" s="16">
        <v>2757.08</v>
      </c>
      <c r="J1210" s="16">
        <v>1481.4499999999998</v>
      </c>
      <c r="K1210" s="16">
        <f>E1210-J1210</f>
        <v>3731.6099999999997</v>
      </c>
    </row>
    <row r="1211" spans="2:11" x14ac:dyDescent="0.3">
      <c r="B1211" s="12" t="s">
        <v>12</v>
      </c>
      <c r="C1211" s="13" t="s">
        <v>1589</v>
      </c>
      <c r="D1211" s="14" t="s">
        <v>14</v>
      </c>
      <c r="E1211" s="15">
        <f>F1211+H1211+I1211</f>
        <v>3871.4300000000003</v>
      </c>
      <c r="F1211" s="15">
        <v>1025.3800000000001</v>
      </c>
      <c r="G1211" s="16"/>
      <c r="H1211" s="16"/>
      <c r="I1211" s="16">
        <v>2846.05</v>
      </c>
      <c r="J1211" s="16">
        <v>345.36</v>
      </c>
      <c r="K1211" s="16">
        <f>E1211-J1211</f>
        <v>3526.07</v>
      </c>
    </row>
    <row r="1212" spans="2:11" x14ac:dyDescent="0.3">
      <c r="B1212" s="12" t="s">
        <v>12</v>
      </c>
      <c r="C1212" s="13" t="s">
        <v>1061</v>
      </c>
      <c r="D1212" s="14" t="s">
        <v>14</v>
      </c>
      <c r="E1212" s="15">
        <f>F1212+H1212+I1212</f>
        <v>3194.66</v>
      </c>
      <c r="F1212" s="15">
        <v>529.48</v>
      </c>
      <c r="G1212" s="16"/>
      <c r="H1212" s="16"/>
      <c r="I1212" s="16">
        <v>2665.18</v>
      </c>
      <c r="J1212" s="16">
        <v>278.87</v>
      </c>
      <c r="K1212" s="16">
        <f>E1212-J1212</f>
        <v>2915.79</v>
      </c>
    </row>
    <row r="1213" spans="2:11" x14ac:dyDescent="0.3">
      <c r="B1213" s="12" t="s">
        <v>12</v>
      </c>
      <c r="C1213" s="13" t="s">
        <v>1062</v>
      </c>
      <c r="D1213" s="14" t="s">
        <v>14</v>
      </c>
      <c r="E1213" s="15">
        <f>F1213+H1213+I1213</f>
        <v>4359.9699999999993</v>
      </c>
      <c r="F1213" s="15">
        <v>1694.79</v>
      </c>
      <c r="G1213" s="16"/>
      <c r="H1213" s="16"/>
      <c r="I1213" s="16">
        <v>2665.18</v>
      </c>
      <c r="J1213" s="16">
        <v>1594.6200000000001</v>
      </c>
      <c r="K1213" s="16">
        <f>E1213-J1213</f>
        <v>2765.3499999999995</v>
      </c>
    </row>
    <row r="1214" spans="2:11" x14ac:dyDescent="0.3">
      <c r="B1214" s="12" t="s">
        <v>12</v>
      </c>
      <c r="C1214" s="13" t="s">
        <v>1590</v>
      </c>
      <c r="D1214" s="14" t="s">
        <v>1486</v>
      </c>
      <c r="E1214" s="15">
        <f>F1214+H1214+I1214</f>
        <v>3617.6</v>
      </c>
      <c r="F1214" s="15">
        <v>860.52</v>
      </c>
      <c r="G1214" s="16"/>
      <c r="H1214" s="16"/>
      <c r="I1214" s="16">
        <v>2757.08</v>
      </c>
      <c r="J1214" s="16">
        <v>539.28</v>
      </c>
      <c r="K1214" s="16">
        <f>E1214-J1214</f>
        <v>3078.3199999999997</v>
      </c>
    </row>
    <row r="1215" spans="2:11" x14ac:dyDescent="0.3">
      <c r="B1215" s="12" t="s">
        <v>12</v>
      </c>
      <c r="C1215" s="13" t="s">
        <v>1063</v>
      </c>
      <c r="D1215" s="14" t="s">
        <v>29</v>
      </c>
      <c r="E1215" s="15">
        <f>F1215+H1215+I1215</f>
        <v>4211.25</v>
      </c>
      <c r="F1215" s="15">
        <v>1687.99</v>
      </c>
      <c r="G1215" s="16"/>
      <c r="H1215" s="16"/>
      <c r="I1215" s="16">
        <v>2523.2600000000002</v>
      </c>
      <c r="J1215" s="16">
        <v>586.43000000000006</v>
      </c>
      <c r="K1215" s="16">
        <f>E1215-J1215</f>
        <v>3624.8199999999997</v>
      </c>
    </row>
    <row r="1216" spans="2:11" x14ac:dyDescent="0.3">
      <c r="B1216" s="12" t="s">
        <v>12</v>
      </c>
      <c r="C1216" s="13" t="s">
        <v>1064</v>
      </c>
      <c r="D1216" s="14" t="s">
        <v>357</v>
      </c>
      <c r="E1216" s="15">
        <f>F1216+H1216+I1216</f>
        <v>1586.43</v>
      </c>
      <c r="F1216" s="15">
        <v>552.47</v>
      </c>
      <c r="G1216" s="15"/>
      <c r="H1216" s="16"/>
      <c r="I1216" s="15">
        <v>1033.96</v>
      </c>
      <c r="J1216" s="15">
        <v>209.8</v>
      </c>
      <c r="K1216" s="16">
        <f>E1216-J1216</f>
        <v>1376.63</v>
      </c>
    </row>
    <row r="1217" spans="2:11" x14ac:dyDescent="0.3">
      <c r="B1217" s="12" t="s">
        <v>12</v>
      </c>
      <c r="C1217" s="13" t="s">
        <v>1591</v>
      </c>
      <c r="D1217" s="14" t="s">
        <v>1541</v>
      </c>
      <c r="E1217" s="15">
        <f>F1217+H1217+I1217</f>
        <v>1849.7</v>
      </c>
      <c r="F1217" s="15">
        <v>125</v>
      </c>
      <c r="G1217" s="16"/>
      <c r="H1217" s="16"/>
      <c r="I1217" s="16">
        <v>1724.7</v>
      </c>
      <c r="J1217" s="16">
        <v>249.97000000000003</v>
      </c>
      <c r="K1217" s="16">
        <f>E1217-J1217</f>
        <v>1599.73</v>
      </c>
    </row>
    <row r="1218" spans="2:11" x14ac:dyDescent="0.3">
      <c r="B1218" s="12" t="s">
        <v>12</v>
      </c>
      <c r="C1218" s="13" t="s">
        <v>1661</v>
      </c>
      <c r="D1218" s="14" t="s">
        <v>1499</v>
      </c>
      <c r="E1218" s="15">
        <f>F1218+H1218+I1218</f>
        <v>5091.88</v>
      </c>
      <c r="F1218" s="15">
        <v>468.91999999999996</v>
      </c>
      <c r="G1218" s="16"/>
      <c r="H1218" s="16"/>
      <c r="I1218" s="16">
        <v>4622.96</v>
      </c>
      <c r="J1218" s="16">
        <v>696.38</v>
      </c>
      <c r="K1218" s="16">
        <f>E1218-J1218</f>
        <v>4395.5</v>
      </c>
    </row>
    <row r="1219" spans="2:11" x14ac:dyDescent="0.3">
      <c r="B1219" s="12" t="s">
        <v>12</v>
      </c>
      <c r="C1219" s="13" t="s">
        <v>1766</v>
      </c>
      <c r="D1219" s="14" t="s">
        <v>22</v>
      </c>
      <c r="E1219" s="15">
        <f>F1219+H1219+I1219</f>
        <v>1583.23</v>
      </c>
      <c r="F1219" s="15">
        <v>229.23</v>
      </c>
      <c r="G1219" s="16"/>
      <c r="H1219" s="16"/>
      <c r="I1219" s="16">
        <v>1354</v>
      </c>
      <c r="J1219" s="16">
        <v>204.62</v>
      </c>
      <c r="K1219" s="16">
        <f>E1219-J1219</f>
        <v>1378.6100000000001</v>
      </c>
    </row>
    <row r="1220" spans="2:11" x14ac:dyDescent="0.3">
      <c r="B1220" s="12" t="s">
        <v>12</v>
      </c>
      <c r="C1220" s="13" t="s">
        <v>1065</v>
      </c>
      <c r="D1220" s="14" t="s">
        <v>14</v>
      </c>
      <c r="E1220" s="15">
        <f>F1220+H1220+I1220</f>
        <v>4664.18</v>
      </c>
      <c r="F1220" s="15">
        <v>1907.1</v>
      </c>
      <c r="G1220" s="16"/>
      <c r="H1220" s="16"/>
      <c r="I1220" s="16">
        <v>2757.08</v>
      </c>
      <c r="J1220" s="16">
        <v>478.17</v>
      </c>
      <c r="K1220" s="16">
        <f>E1220-J1220</f>
        <v>4186.01</v>
      </c>
    </row>
    <row r="1221" spans="2:11" x14ac:dyDescent="0.3">
      <c r="B1221" s="12" t="s">
        <v>12</v>
      </c>
      <c r="C1221" s="13" t="s">
        <v>1756</v>
      </c>
      <c r="D1221" s="14" t="s">
        <v>1817</v>
      </c>
      <c r="E1221" s="15">
        <f>F1221+H1221+I1221</f>
        <v>4573.75</v>
      </c>
      <c r="F1221" s="15"/>
      <c r="G1221" s="16"/>
      <c r="H1221" s="16"/>
      <c r="I1221" s="16">
        <v>4573.75</v>
      </c>
      <c r="J1221" s="16">
        <v>453.71999999999997</v>
      </c>
      <c r="K1221" s="16">
        <f>E1221-J1221</f>
        <v>4120.03</v>
      </c>
    </row>
    <row r="1222" spans="2:11" x14ac:dyDescent="0.3">
      <c r="B1222" s="12" t="s">
        <v>12</v>
      </c>
      <c r="C1222" s="13" t="s">
        <v>1066</v>
      </c>
      <c r="D1222" s="14" t="s">
        <v>36</v>
      </c>
      <c r="E1222" s="15">
        <f>F1222+H1222+I1222</f>
        <v>6132.8700000000008</v>
      </c>
      <c r="F1222" s="15">
        <v>3007.86</v>
      </c>
      <c r="G1222" s="16"/>
      <c r="H1222" s="16"/>
      <c r="I1222" s="16">
        <v>3125.01</v>
      </c>
      <c r="J1222" s="16">
        <v>1102.18</v>
      </c>
      <c r="K1222" s="16">
        <f>E1222-J1222</f>
        <v>5030.6900000000005</v>
      </c>
    </row>
    <row r="1223" spans="2:11" x14ac:dyDescent="0.3">
      <c r="B1223" s="12" t="s">
        <v>12</v>
      </c>
      <c r="C1223" s="13" t="s">
        <v>1067</v>
      </c>
      <c r="D1223" s="14" t="s">
        <v>24</v>
      </c>
      <c r="E1223" s="15">
        <f>F1223+H1223+I1223</f>
        <v>7881.76</v>
      </c>
      <c r="F1223" s="15">
        <v>4029.29</v>
      </c>
      <c r="G1223" s="16"/>
      <c r="H1223" s="16"/>
      <c r="I1223" s="16">
        <v>3852.47</v>
      </c>
      <c r="J1223" s="16">
        <v>3339.13</v>
      </c>
      <c r="K1223" s="16">
        <f>E1223-J1223</f>
        <v>4542.63</v>
      </c>
    </row>
    <row r="1224" spans="2:11" x14ac:dyDescent="0.3">
      <c r="B1224" s="12" t="s">
        <v>12</v>
      </c>
      <c r="C1224" s="13" t="s">
        <v>1068</v>
      </c>
      <c r="D1224" s="14" t="s">
        <v>1814</v>
      </c>
      <c r="E1224" s="15">
        <f>F1224+H1224+I1224</f>
        <v>9890.08</v>
      </c>
      <c r="F1224" s="15">
        <v>8818.31</v>
      </c>
      <c r="G1224" s="16"/>
      <c r="H1224" s="16">
        <v>520.35</v>
      </c>
      <c r="I1224" s="16">
        <v>551.41999999999996</v>
      </c>
      <c r="J1224" s="16">
        <v>964.75999999999988</v>
      </c>
      <c r="K1224" s="16">
        <f>E1224-J1224</f>
        <v>8925.32</v>
      </c>
    </row>
    <row r="1225" spans="2:11" x14ac:dyDescent="0.3">
      <c r="B1225" s="12" t="s">
        <v>12</v>
      </c>
      <c r="C1225" s="13" t="s">
        <v>1069</v>
      </c>
      <c r="D1225" s="14" t="s">
        <v>14</v>
      </c>
      <c r="E1225" s="15">
        <f>F1225+H1225+I1225</f>
        <v>4992.43</v>
      </c>
      <c r="F1225" s="15">
        <v>2602.96</v>
      </c>
      <c r="G1225" s="16"/>
      <c r="H1225" s="16"/>
      <c r="I1225" s="16">
        <v>2389.4699999999998</v>
      </c>
      <c r="J1225" s="16">
        <v>1046.3</v>
      </c>
      <c r="K1225" s="16">
        <f>E1225-J1225</f>
        <v>3946.13</v>
      </c>
    </row>
    <row r="1226" spans="2:11" x14ac:dyDescent="0.3">
      <c r="B1226" s="12" t="s">
        <v>12</v>
      </c>
      <c r="C1226" s="13" t="s">
        <v>1070</v>
      </c>
      <c r="D1226" s="14" t="s">
        <v>24</v>
      </c>
      <c r="E1226" s="15">
        <f>F1226+H1226+I1226</f>
        <v>7881.76</v>
      </c>
      <c r="F1226" s="15">
        <v>3258.79</v>
      </c>
      <c r="G1226" s="16"/>
      <c r="H1226" s="16"/>
      <c r="I1226" s="16">
        <v>4622.97</v>
      </c>
      <c r="J1226" s="16">
        <v>1926.46</v>
      </c>
      <c r="K1226" s="16">
        <f>E1226-J1226</f>
        <v>5955.3</v>
      </c>
    </row>
    <row r="1227" spans="2:11" x14ac:dyDescent="0.3">
      <c r="B1227" s="12" t="s">
        <v>12</v>
      </c>
      <c r="C1227" s="13" t="s">
        <v>1592</v>
      </c>
      <c r="D1227" s="14" t="s">
        <v>63</v>
      </c>
      <c r="E1227" s="15">
        <f>F1227+H1227+I1227</f>
        <v>2603.8599999999997</v>
      </c>
      <c r="F1227" s="15">
        <v>605.81999999999994</v>
      </c>
      <c r="G1227" s="16"/>
      <c r="H1227" s="16"/>
      <c r="I1227" s="16">
        <v>1998.04</v>
      </c>
      <c r="J1227" s="16">
        <v>215.60000000000002</v>
      </c>
      <c r="K1227" s="16">
        <f>E1227-J1227</f>
        <v>2388.2599999999998</v>
      </c>
    </row>
    <row r="1228" spans="2:11" x14ac:dyDescent="0.3">
      <c r="B1228" s="12" t="s">
        <v>12</v>
      </c>
      <c r="C1228" s="13" t="s">
        <v>1071</v>
      </c>
      <c r="D1228" s="14" t="s">
        <v>150</v>
      </c>
      <c r="E1228" s="15">
        <f>F1228+H1228+I1228</f>
        <v>9944.57</v>
      </c>
      <c r="F1228" s="15">
        <v>4159.9699999999993</v>
      </c>
      <c r="G1228" s="16"/>
      <c r="H1228" s="16"/>
      <c r="I1228" s="16">
        <v>5784.6</v>
      </c>
      <c r="J1228" s="16">
        <v>2556.92</v>
      </c>
      <c r="K1228" s="16">
        <f>E1228-J1228</f>
        <v>7387.65</v>
      </c>
    </row>
    <row r="1229" spans="2:11" x14ac:dyDescent="0.3">
      <c r="B1229" s="12" t="s">
        <v>12</v>
      </c>
      <c r="C1229" s="13" t="s">
        <v>1662</v>
      </c>
      <c r="D1229" s="14" t="s">
        <v>1515</v>
      </c>
      <c r="E1229" s="15">
        <f>F1229+H1229+I1229</f>
        <v>1864.38</v>
      </c>
      <c r="F1229" s="15">
        <v>139.68</v>
      </c>
      <c r="G1229" s="16"/>
      <c r="H1229" s="16"/>
      <c r="I1229" s="16">
        <v>1724.7</v>
      </c>
      <c r="J1229" s="16">
        <v>147.81</v>
      </c>
      <c r="K1229" s="16">
        <f>E1229-J1229</f>
        <v>1716.5700000000002</v>
      </c>
    </row>
    <row r="1230" spans="2:11" x14ac:dyDescent="0.3">
      <c r="B1230" s="12" t="s">
        <v>12</v>
      </c>
      <c r="C1230" s="13" t="s">
        <v>1684</v>
      </c>
      <c r="D1230" s="14" t="s">
        <v>1503</v>
      </c>
      <c r="E1230" s="15">
        <f>F1230+H1230+I1230</f>
        <v>4796.93</v>
      </c>
      <c r="F1230" s="15">
        <v>732.93</v>
      </c>
      <c r="G1230" s="16"/>
      <c r="H1230" s="16"/>
      <c r="I1230" s="16">
        <v>4064</v>
      </c>
      <c r="J1230" s="16">
        <v>483.29</v>
      </c>
      <c r="K1230" s="16">
        <f>E1230-J1230</f>
        <v>4313.6400000000003</v>
      </c>
    </row>
    <row r="1231" spans="2:11" x14ac:dyDescent="0.3">
      <c r="B1231" s="12" t="s">
        <v>12</v>
      </c>
      <c r="C1231" s="13" t="s">
        <v>1072</v>
      </c>
      <c r="D1231" s="14" t="s">
        <v>14</v>
      </c>
      <c r="E1231" s="15">
        <f>F1231+H1231+I1231</f>
        <v>3650.12</v>
      </c>
      <c r="F1231" s="15">
        <v>893.04</v>
      </c>
      <c r="G1231" s="16"/>
      <c r="H1231" s="16"/>
      <c r="I1231" s="16">
        <v>2757.08</v>
      </c>
      <c r="J1231" s="16">
        <v>333.53000000000003</v>
      </c>
      <c r="K1231" s="16">
        <f>E1231-J1231</f>
        <v>3316.5899999999997</v>
      </c>
    </row>
    <row r="1232" spans="2:11" x14ac:dyDescent="0.3">
      <c r="B1232" s="12" t="s">
        <v>12</v>
      </c>
      <c r="C1232" s="13" t="s">
        <v>1073</v>
      </c>
      <c r="D1232" s="14" t="s">
        <v>41</v>
      </c>
      <c r="E1232" s="15">
        <f>F1232+H1232+I1232</f>
        <v>11571.59</v>
      </c>
      <c r="F1232" s="15">
        <v>6232.85</v>
      </c>
      <c r="G1232" s="16"/>
      <c r="H1232" s="16"/>
      <c r="I1232" s="16">
        <v>5338.74</v>
      </c>
      <c r="J1232" s="16">
        <v>4191.43</v>
      </c>
      <c r="K1232" s="16">
        <f>E1232-J1232</f>
        <v>7380.16</v>
      </c>
    </row>
    <row r="1233" spans="2:11" x14ac:dyDescent="0.3">
      <c r="B1233" s="12" t="s">
        <v>12</v>
      </c>
      <c r="C1233" s="13" t="s">
        <v>1074</v>
      </c>
      <c r="D1233" s="14" t="s">
        <v>16</v>
      </c>
      <c r="E1233" s="15">
        <f>F1233+H1233+I1233</f>
        <v>5505.64</v>
      </c>
      <c r="F1233" s="15">
        <v>1848.05</v>
      </c>
      <c r="G1233" s="16"/>
      <c r="H1233" s="16"/>
      <c r="I1233" s="16">
        <v>3657.59</v>
      </c>
      <c r="J1233" s="16">
        <v>2134.09</v>
      </c>
      <c r="K1233" s="16">
        <f>E1233-J1233</f>
        <v>3371.55</v>
      </c>
    </row>
    <row r="1234" spans="2:11" x14ac:dyDescent="0.3">
      <c r="B1234" s="12" t="s">
        <v>12</v>
      </c>
      <c r="C1234" s="13" t="s">
        <v>1075</v>
      </c>
      <c r="D1234" s="14" t="s">
        <v>24</v>
      </c>
      <c r="E1234" s="15">
        <f>F1234+H1234+I1234</f>
        <v>8245.1</v>
      </c>
      <c r="F1234" s="15">
        <v>3573.0499999999997</v>
      </c>
      <c r="G1234" s="16"/>
      <c r="H1234" s="16"/>
      <c r="I1234" s="16">
        <v>4672.05</v>
      </c>
      <c r="J1234" s="16">
        <v>2063.7799999999997</v>
      </c>
      <c r="K1234" s="16">
        <f>E1234-J1234</f>
        <v>6181.3200000000006</v>
      </c>
    </row>
    <row r="1235" spans="2:11" x14ac:dyDescent="0.3">
      <c r="B1235" s="12" t="s">
        <v>12</v>
      </c>
      <c r="C1235" s="13" t="s">
        <v>1076</v>
      </c>
      <c r="D1235" s="14" t="s">
        <v>141</v>
      </c>
      <c r="E1235" s="15">
        <f>F1235+H1235+I1235</f>
        <v>9932.2999999999993</v>
      </c>
      <c r="F1235" s="15">
        <v>5577.02</v>
      </c>
      <c r="G1235" s="16"/>
      <c r="H1235" s="16"/>
      <c r="I1235" s="16">
        <v>4355.28</v>
      </c>
      <c r="J1235" s="16">
        <v>2501.8000000000002</v>
      </c>
      <c r="K1235" s="16">
        <f>E1235-J1235</f>
        <v>7430.4999999999991</v>
      </c>
    </row>
    <row r="1236" spans="2:11" x14ac:dyDescent="0.3">
      <c r="B1236" s="12" t="s">
        <v>12</v>
      </c>
      <c r="C1236" s="13" t="s">
        <v>1077</v>
      </c>
      <c r="D1236" s="14" t="s">
        <v>14</v>
      </c>
      <c r="E1236" s="15">
        <f>F1236+H1236+I1236</f>
        <v>4683.46</v>
      </c>
      <c r="F1236" s="15">
        <v>1778.31</v>
      </c>
      <c r="G1236" s="16"/>
      <c r="H1236" s="16"/>
      <c r="I1236" s="16">
        <v>2905.15</v>
      </c>
      <c r="J1236" s="16">
        <v>614.47</v>
      </c>
      <c r="K1236" s="16">
        <f>E1236-J1236</f>
        <v>4068.99</v>
      </c>
    </row>
    <row r="1237" spans="2:11" x14ac:dyDescent="0.3">
      <c r="B1237" s="12" t="s">
        <v>12</v>
      </c>
      <c r="C1237" s="13" t="s">
        <v>1078</v>
      </c>
      <c r="D1237" s="14" t="s">
        <v>1814</v>
      </c>
      <c r="E1237" s="15">
        <f>F1237+H1237+I1237</f>
        <v>7967.46</v>
      </c>
      <c r="F1237" s="15">
        <v>7875.56</v>
      </c>
      <c r="G1237" s="16"/>
      <c r="H1237" s="16"/>
      <c r="I1237" s="16">
        <v>91.9</v>
      </c>
      <c r="J1237" s="16">
        <v>3127.35</v>
      </c>
      <c r="K1237" s="16">
        <f>E1237-J1237</f>
        <v>4840.1100000000006</v>
      </c>
    </row>
    <row r="1238" spans="2:11" x14ac:dyDescent="0.3">
      <c r="B1238" s="12" t="s">
        <v>12</v>
      </c>
      <c r="C1238" s="13" t="s">
        <v>1079</v>
      </c>
      <c r="D1238" s="14" t="s">
        <v>14</v>
      </c>
      <c r="E1238" s="15">
        <f>F1238+H1238+I1238</f>
        <v>4664.18</v>
      </c>
      <c r="F1238" s="15">
        <v>1907.1</v>
      </c>
      <c r="G1238" s="16"/>
      <c r="H1238" s="16"/>
      <c r="I1238" s="16">
        <v>2757.08</v>
      </c>
      <c r="J1238" s="16">
        <v>1011.5</v>
      </c>
      <c r="K1238" s="16">
        <f>E1238-J1238</f>
        <v>3652.6800000000003</v>
      </c>
    </row>
    <row r="1239" spans="2:11" x14ac:dyDescent="0.3">
      <c r="B1239" s="12" t="s">
        <v>12</v>
      </c>
      <c r="C1239" s="13" t="s">
        <v>1080</v>
      </c>
      <c r="D1239" s="14" t="s">
        <v>14</v>
      </c>
      <c r="E1239" s="15">
        <f>F1239+H1239+I1239</f>
        <v>4950.92</v>
      </c>
      <c r="F1239" s="15">
        <v>2377.65</v>
      </c>
      <c r="G1239" s="16"/>
      <c r="H1239" s="16"/>
      <c r="I1239" s="16">
        <v>2573.27</v>
      </c>
      <c r="J1239" s="16">
        <v>501.56</v>
      </c>
      <c r="K1239" s="16">
        <f>E1239-J1239</f>
        <v>4449.3599999999997</v>
      </c>
    </row>
    <row r="1240" spans="2:11" x14ac:dyDescent="0.3">
      <c r="B1240" s="12" t="s">
        <v>12</v>
      </c>
      <c r="C1240" s="13" t="s">
        <v>1081</v>
      </c>
      <c r="D1240" s="14" t="s">
        <v>63</v>
      </c>
      <c r="E1240" s="15">
        <f>F1240+H1240+I1240</f>
        <v>3433.8599999999997</v>
      </c>
      <c r="F1240" s="15">
        <v>720.46999999999991</v>
      </c>
      <c r="G1240" s="16"/>
      <c r="H1240" s="16"/>
      <c r="I1240" s="16">
        <v>2713.39</v>
      </c>
      <c r="J1240" s="16">
        <v>407.46</v>
      </c>
      <c r="K1240" s="16">
        <f>E1240-J1240</f>
        <v>3026.3999999999996</v>
      </c>
    </row>
    <row r="1241" spans="2:11" x14ac:dyDescent="0.3">
      <c r="B1241" s="12" t="s">
        <v>12</v>
      </c>
      <c r="C1241" s="13" t="s">
        <v>1082</v>
      </c>
      <c r="D1241" s="14" t="s">
        <v>24</v>
      </c>
      <c r="E1241" s="15">
        <f>F1241+H1241+I1241</f>
        <v>6138.8899999999994</v>
      </c>
      <c r="F1241" s="15">
        <v>1305.73</v>
      </c>
      <c r="G1241" s="16"/>
      <c r="H1241" s="16"/>
      <c r="I1241" s="16">
        <v>4833.16</v>
      </c>
      <c r="J1241" s="16">
        <v>2864.63</v>
      </c>
      <c r="K1241" s="16">
        <f>E1241-J1241</f>
        <v>3274.2599999999993</v>
      </c>
    </row>
    <row r="1242" spans="2:11" x14ac:dyDescent="0.3">
      <c r="B1242" s="12" t="s">
        <v>12</v>
      </c>
      <c r="C1242" s="13" t="s">
        <v>1083</v>
      </c>
      <c r="D1242" s="14" t="s">
        <v>192</v>
      </c>
      <c r="E1242" s="15">
        <f>F1242+H1242+I1242</f>
        <v>8412.33</v>
      </c>
      <c r="F1242" s="15">
        <v>3925.5</v>
      </c>
      <c r="G1242" s="16"/>
      <c r="H1242" s="16"/>
      <c r="I1242" s="16">
        <v>4486.83</v>
      </c>
      <c r="J1242" s="16">
        <v>2125.88</v>
      </c>
      <c r="K1242" s="16">
        <f>E1242-J1242</f>
        <v>6286.45</v>
      </c>
    </row>
    <row r="1243" spans="2:11" x14ac:dyDescent="0.3">
      <c r="B1243" s="12" t="s">
        <v>12</v>
      </c>
      <c r="C1243" s="13" t="s">
        <v>1468</v>
      </c>
      <c r="D1243" s="14" t="s">
        <v>1533</v>
      </c>
      <c r="E1243" s="15">
        <f>F1243+H1243+I1243</f>
        <v>22573.260000000002</v>
      </c>
      <c r="F1243" s="15">
        <v>12454.77</v>
      </c>
      <c r="G1243" s="16"/>
      <c r="H1243" s="16"/>
      <c r="I1243" s="16">
        <v>10118.49</v>
      </c>
      <c r="J1243" s="16">
        <v>6040.7099999999991</v>
      </c>
      <c r="K1243" s="16">
        <f>E1243-J1243</f>
        <v>16532.550000000003</v>
      </c>
    </row>
    <row r="1244" spans="2:11" x14ac:dyDescent="0.3">
      <c r="B1244" s="12" t="s">
        <v>12</v>
      </c>
      <c r="C1244" s="13" t="s">
        <v>1084</v>
      </c>
      <c r="D1244" s="14" t="s">
        <v>189</v>
      </c>
      <c r="E1244" s="15">
        <f>F1244+H1244+I1244</f>
        <v>9487.010000000002</v>
      </c>
      <c r="F1244" s="15">
        <v>4754.1600000000008</v>
      </c>
      <c r="G1244" s="16"/>
      <c r="H1244" s="16"/>
      <c r="I1244" s="16">
        <v>4732.8500000000004</v>
      </c>
      <c r="J1244" s="16">
        <v>2428.4500000000003</v>
      </c>
      <c r="K1244" s="16">
        <f>E1244-J1244</f>
        <v>7058.5600000000013</v>
      </c>
    </row>
    <row r="1245" spans="2:11" x14ac:dyDescent="0.3">
      <c r="B1245" s="12" t="s">
        <v>12</v>
      </c>
      <c r="C1245" s="13" t="s">
        <v>1692</v>
      </c>
      <c r="D1245" s="14" t="s">
        <v>16</v>
      </c>
      <c r="E1245" s="15">
        <f>F1245+H1245+I1245</f>
        <v>5700.81</v>
      </c>
      <c r="F1245" s="15">
        <v>1636.8100000000002</v>
      </c>
      <c r="G1245" s="16"/>
      <c r="H1245" s="16"/>
      <c r="I1245" s="16">
        <v>4064</v>
      </c>
      <c r="J1245" s="16">
        <v>882.25</v>
      </c>
      <c r="K1245" s="16">
        <f>E1245-J1245</f>
        <v>4818.5600000000004</v>
      </c>
    </row>
    <row r="1246" spans="2:11" x14ac:dyDescent="0.3">
      <c r="B1246" s="12" t="s">
        <v>12</v>
      </c>
      <c r="C1246" s="13" t="s">
        <v>1085</v>
      </c>
      <c r="D1246" s="14" t="s">
        <v>24</v>
      </c>
      <c r="E1246" s="15">
        <f>F1246+H1246+I1246</f>
        <v>8452.68</v>
      </c>
      <c r="F1246" s="15">
        <v>4102.8399999999992</v>
      </c>
      <c r="G1246" s="16"/>
      <c r="H1246" s="16"/>
      <c r="I1246" s="16">
        <v>4349.84</v>
      </c>
      <c r="J1246" s="16">
        <v>2644.4300000000003</v>
      </c>
      <c r="K1246" s="16">
        <f>E1246-J1246</f>
        <v>5808.25</v>
      </c>
    </row>
    <row r="1247" spans="2:11" x14ac:dyDescent="0.3">
      <c r="B1247" s="12" t="s">
        <v>12</v>
      </c>
      <c r="C1247" s="13" t="s">
        <v>1086</v>
      </c>
      <c r="D1247" s="14" t="s">
        <v>43</v>
      </c>
      <c r="E1247" s="15">
        <f>F1247+H1247+I1247</f>
        <v>3040.71</v>
      </c>
      <c r="F1247" s="15">
        <v>437.58</v>
      </c>
      <c r="G1247" s="16"/>
      <c r="H1247" s="16"/>
      <c r="I1247" s="16">
        <v>2603.13</v>
      </c>
      <c r="J1247" s="16">
        <v>336.34000000000003</v>
      </c>
      <c r="K1247" s="16">
        <f>E1247-J1247</f>
        <v>2704.37</v>
      </c>
    </row>
    <row r="1248" spans="2:11" x14ac:dyDescent="0.3">
      <c r="B1248" s="12" t="s">
        <v>12</v>
      </c>
      <c r="C1248" s="13" t="s">
        <v>1087</v>
      </c>
      <c r="D1248" s="14" t="s">
        <v>16</v>
      </c>
      <c r="E1248" s="15">
        <f>F1248+H1248+I1248</f>
        <v>6818.4599999999991</v>
      </c>
      <c r="F1248" s="15">
        <v>2754.47</v>
      </c>
      <c r="G1248" s="16"/>
      <c r="H1248" s="16"/>
      <c r="I1248" s="16">
        <v>4063.99</v>
      </c>
      <c r="J1248" s="16">
        <v>1535.56</v>
      </c>
      <c r="K1248" s="16">
        <f>E1248-J1248</f>
        <v>5282.9</v>
      </c>
    </row>
    <row r="1249" spans="2:11" x14ac:dyDescent="0.3">
      <c r="B1249" s="12" t="s">
        <v>12</v>
      </c>
      <c r="C1249" s="13" t="s">
        <v>1088</v>
      </c>
      <c r="D1249" s="14" t="s">
        <v>14</v>
      </c>
      <c r="E1249" s="15">
        <f>F1249+H1249+I1249</f>
        <v>5300.38</v>
      </c>
      <c r="F1249" s="15">
        <v>2492.08</v>
      </c>
      <c r="G1249" s="16"/>
      <c r="H1249" s="16"/>
      <c r="I1249" s="16">
        <v>2808.3</v>
      </c>
      <c r="J1249" s="16">
        <v>784.94999999999993</v>
      </c>
      <c r="K1249" s="16">
        <f>E1249-J1249</f>
        <v>4515.43</v>
      </c>
    </row>
    <row r="1250" spans="2:11" x14ac:dyDescent="0.3">
      <c r="B1250" s="12" t="s">
        <v>12</v>
      </c>
      <c r="C1250" s="13" t="s">
        <v>1089</v>
      </c>
      <c r="D1250" s="14" t="s">
        <v>197</v>
      </c>
      <c r="E1250" s="15">
        <f>F1250+H1250+I1250</f>
        <v>3588.27</v>
      </c>
      <c r="F1250" s="15">
        <v>1727.59</v>
      </c>
      <c r="G1250" s="16"/>
      <c r="H1250" s="16"/>
      <c r="I1250" s="16">
        <v>1860.68</v>
      </c>
      <c r="J1250" s="16">
        <v>323.86</v>
      </c>
      <c r="K1250" s="16">
        <f>E1250-J1250</f>
        <v>3264.41</v>
      </c>
    </row>
    <row r="1251" spans="2:11" x14ac:dyDescent="0.3">
      <c r="B1251" s="12" t="s">
        <v>12</v>
      </c>
      <c r="C1251" s="13" t="s">
        <v>1090</v>
      </c>
      <c r="D1251" s="14" t="s">
        <v>14</v>
      </c>
      <c r="E1251" s="15">
        <f>F1251+H1251+I1251</f>
        <v>3585.06</v>
      </c>
      <c r="F1251" s="15">
        <v>1011.79</v>
      </c>
      <c r="G1251" s="16"/>
      <c r="H1251" s="16"/>
      <c r="I1251" s="16">
        <v>2573.27</v>
      </c>
      <c r="J1251" s="16">
        <v>569.28</v>
      </c>
      <c r="K1251" s="16">
        <f>E1251-J1251</f>
        <v>3015.7799999999997</v>
      </c>
    </row>
    <row r="1252" spans="2:11" x14ac:dyDescent="0.3">
      <c r="B1252" s="12" t="s">
        <v>12</v>
      </c>
      <c r="C1252" s="13" t="s">
        <v>1091</v>
      </c>
      <c r="D1252" s="14" t="s">
        <v>380</v>
      </c>
      <c r="E1252" s="15">
        <f>F1252+H1252+I1252</f>
        <v>5562.7300000000005</v>
      </c>
      <c r="F1252" s="15">
        <v>7075.9900000000007</v>
      </c>
      <c r="G1252" s="16"/>
      <c r="H1252" s="16"/>
      <c r="I1252" s="16">
        <v>-1513.26</v>
      </c>
      <c r="J1252" s="17">
        <v>963.17000000000007</v>
      </c>
      <c r="K1252" s="16">
        <f>E1252-J1252</f>
        <v>4599.5600000000004</v>
      </c>
    </row>
    <row r="1253" spans="2:11" x14ac:dyDescent="0.3">
      <c r="B1253" s="12" t="s">
        <v>12</v>
      </c>
      <c r="C1253" s="13" t="s">
        <v>1092</v>
      </c>
      <c r="D1253" s="14" t="s">
        <v>1093</v>
      </c>
      <c r="E1253" s="15">
        <f>F1253+H1253+I1253</f>
        <v>8429.0300000000007</v>
      </c>
      <c r="F1253" s="15">
        <v>3697.56</v>
      </c>
      <c r="G1253" s="16"/>
      <c r="H1253" s="16"/>
      <c r="I1253" s="16">
        <v>4731.47</v>
      </c>
      <c r="J1253" s="16">
        <v>3380.2400000000002</v>
      </c>
      <c r="K1253" s="16">
        <f>E1253-J1253</f>
        <v>5048.7900000000009</v>
      </c>
    </row>
    <row r="1254" spans="2:11" x14ac:dyDescent="0.3">
      <c r="B1254" s="12" t="s">
        <v>12</v>
      </c>
      <c r="C1254" s="13" t="s">
        <v>1094</v>
      </c>
      <c r="D1254" s="14" t="s">
        <v>14</v>
      </c>
      <c r="E1254" s="15">
        <f>F1254+H1254+I1254</f>
        <v>3786.07</v>
      </c>
      <c r="F1254" s="15">
        <v>880.92</v>
      </c>
      <c r="G1254" s="16"/>
      <c r="H1254" s="16"/>
      <c r="I1254" s="16">
        <v>2905.15</v>
      </c>
      <c r="J1254" s="16">
        <v>441.91</v>
      </c>
      <c r="K1254" s="16">
        <f>E1254-J1254</f>
        <v>3344.1600000000003</v>
      </c>
    </row>
    <row r="1255" spans="2:11" x14ac:dyDescent="0.3">
      <c r="B1255" s="12" t="s">
        <v>12</v>
      </c>
      <c r="C1255" s="13" t="s">
        <v>1095</v>
      </c>
      <c r="D1255" s="14" t="s">
        <v>1814</v>
      </c>
      <c r="E1255" s="15">
        <f>F1255+H1255+I1255</f>
        <v>7280.83</v>
      </c>
      <c r="F1255" s="15">
        <v>5744.26</v>
      </c>
      <c r="G1255" s="16"/>
      <c r="H1255" s="16">
        <v>715.43999999999994</v>
      </c>
      <c r="I1255" s="16">
        <v>821.13</v>
      </c>
      <c r="J1255" s="16">
        <v>383.48999999999995</v>
      </c>
      <c r="K1255" s="16">
        <f>E1255-J1255</f>
        <v>6897.34</v>
      </c>
    </row>
    <row r="1256" spans="2:11" x14ac:dyDescent="0.3">
      <c r="B1256" s="12" t="s">
        <v>12</v>
      </c>
      <c r="C1256" s="13" t="s">
        <v>1096</v>
      </c>
      <c r="D1256" s="14" t="s">
        <v>1483</v>
      </c>
      <c r="E1256" s="15">
        <f>F1256+H1256+I1256</f>
        <v>2177.8200000000002</v>
      </c>
      <c r="F1256" s="15">
        <v>125</v>
      </c>
      <c r="G1256" s="16"/>
      <c r="H1256" s="16"/>
      <c r="I1256" s="16">
        <v>2052.8200000000002</v>
      </c>
      <c r="J1256" s="16">
        <v>306.44</v>
      </c>
      <c r="K1256" s="16">
        <f>E1256-J1256</f>
        <v>1871.38</v>
      </c>
    </row>
    <row r="1257" spans="2:11" x14ac:dyDescent="0.3">
      <c r="B1257" s="12" t="s">
        <v>12</v>
      </c>
      <c r="C1257" s="13" t="s">
        <v>1097</v>
      </c>
      <c r="D1257" s="14" t="s">
        <v>14</v>
      </c>
      <c r="E1257" s="15">
        <f>F1257+H1257+I1257</f>
        <v>4449.13</v>
      </c>
      <c r="F1257" s="15">
        <v>1692.05</v>
      </c>
      <c r="G1257" s="16"/>
      <c r="H1257" s="16"/>
      <c r="I1257" s="16">
        <v>2757.08</v>
      </c>
      <c r="J1257" s="16">
        <v>668.9</v>
      </c>
      <c r="K1257" s="16">
        <f>E1257-J1257</f>
        <v>3780.23</v>
      </c>
    </row>
    <row r="1258" spans="2:11" x14ac:dyDescent="0.3">
      <c r="B1258" s="12" t="s">
        <v>12</v>
      </c>
      <c r="C1258" s="13" t="s">
        <v>1798</v>
      </c>
      <c r="D1258" s="14" t="s">
        <v>1238</v>
      </c>
      <c r="E1258" s="15">
        <f>F1258+H1258+I1258</f>
        <v>814.57999999999993</v>
      </c>
      <c r="F1258" s="15">
        <v>27.02</v>
      </c>
      <c r="G1258" s="16"/>
      <c r="H1258" s="16"/>
      <c r="I1258" s="16">
        <v>787.56</v>
      </c>
      <c r="J1258" s="16">
        <v>64.010000000000005</v>
      </c>
      <c r="K1258" s="16">
        <f>E1258-J1258</f>
        <v>750.56999999999994</v>
      </c>
    </row>
    <row r="1259" spans="2:11" x14ac:dyDescent="0.3">
      <c r="B1259" s="12" t="s">
        <v>12</v>
      </c>
      <c r="C1259" s="13" t="s">
        <v>1098</v>
      </c>
      <c r="D1259" s="14" t="s">
        <v>1513</v>
      </c>
      <c r="E1259" s="15">
        <f>F1259+H1259+I1259</f>
        <v>5592.09</v>
      </c>
      <c r="F1259" s="15">
        <v>3718.53</v>
      </c>
      <c r="G1259" s="16"/>
      <c r="H1259" s="16"/>
      <c r="I1259" s="16">
        <v>1873.56</v>
      </c>
      <c r="J1259" s="16">
        <v>830.75</v>
      </c>
      <c r="K1259" s="16">
        <f>E1259-J1259</f>
        <v>4761.34</v>
      </c>
    </row>
    <row r="1260" spans="2:11" x14ac:dyDescent="0.3">
      <c r="B1260" s="12" t="s">
        <v>12</v>
      </c>
      <c r="C1260" s="13" t="s">
        <v>1099</v>
      </c>
      <c r="D1260" s="14" t="s">
        <v>515</v>
      </c>
      <c r="E1260" s="15">
        <f>F1260+H1260+I1260</f>
        <v>5626.2000000000007</v>
      </c>
      <c r="F1260" s="15">
        <v>3231.9</v>
      </c>
      <c r="G1260" s="16"/>
      <c r="H1260" s="16"/>
      <c r="I1260" s="16">
        <v>2394.3000000000002</v>
      </c>
      <c r="J1260" s="16">
        <v>2915.6299999999997</v>
      </c>
      <c r="K1260" s="16">
        <f>E1260-J1260</f>
        <v>2710.5700000000011</v>
      </c>
    </row>
    <row r="1261" spans="2:11" x14ac:dyDescent="0.3">
      <c r="B1261" s="12" t="s">
        <v>12</v>
      </c>
      <c r="C1261" s="13" t="s">
        <v>1100</v>
      </c>
      <c r="D1261" s="14" t="s">
        <v>24</v>
      </c>
      <c r="E1261" s="15">
        <f>F1261+H1261+I1261</f>
        <v>7585.5</v>
      </c>
      <c r="F1261" s="15">
        <v>2962.5299999999997</v>
      </c>
      <c r="G1261" s="16"/>
      <c r="H1261" s="16"/>
      <c r="I1261" s="16">
        <v>4622.97</v>
      </c>
      <c r="J1261" s="16">
        <v>1814.92</v>
      </c>
      <c r="K1261" s="16">
        <f>E1261-J1261</f>
        <v>5770.58</v>
      </c>
    </row>
    <row r="1262" spans="2:11" x14ac:dyDescent="0.3">
      <c r="B1262" s="12" t="s">
        <v>12</v>
      </c>
      <c r="C1262" s="13" t="s">
        <v>1101</v>
      </c>
      <c r="D1262" s="14" t="s">
        <v>1483</v>
      </c>
      <c r="E1262" s="15">
        <f>F1262+H1262+I1262</f>
        <v>4072.16</v>
      </c>
      <c r="F1262" s="15">
        <v>1563.1599999999999</v>
      </c>
      <c r="G1262" s="16"/>
      <c r="H1262" s="16"/>
      <c r="I1262" s="16">
        <v>2509</v>
      </c>
      <c r="J1262" s="16">
        <v>383.55</v>
      </c>
      <c r="K1262" s="16">
        <f>E1262-J1262</f>
        <v>3688.6099999999997</v>
      </c>
    </row>
    <row r="1263" spans="2:11" x14ac:dyDescent="0.3">
      <c r="B1263" s="12" t="s">
        <v>12</v>
      </c>
      <c r="C1263" s="13" t="s">
        <v>1102</v>
      </c>
      <c r="D1263" s="14" t="s">
        <v>14</v>
      </c>
      <c r="E1263" s="15">
        <f>F1263+H1263+I1263</f>
        <v>0</v>
      </c>
      <c r="F1263" s="15"/>
      <c r="G1263" s="16"/>
      <c r="H1263" s="16"/>
      <c r="I1263" s="16"/>
      <c r="J1263" s="16">
        <v>6.93</v>
      </c>
      <c r="K1263" s="16">
        <f>E1263-J1263</f>
        <v>-6.93</v>
      </c>
    </row>
    <row r="1264" spans="2:11" x14ac:dyDescent="0.3">
      <c r="B1264" s="12" t="s">
        <v>12</v>
      </c>
      <c r="C1264" s="13" t="s">
        <v>1103</v>
      </c>
      <c r="D1264" s="14" t="s">
        <v>14</v>
      </c>
      <c r="E1264" s="15">
        <f>F1264+H1264+I1264</f>
        <v>3194.66</v>
      </c>
      <c r="F1264" s="15">
        <v>437.58</v>
      </c>
      <c r="G1264" s="16"/>
      <c r="H1264" s="16"/>
      <c r="I1264" s="16">
        <v>2757.08</v>
      </c>
      <c r="J1264" s="16">
        <v>620.5</v>
      </c>
      <c r="K1264" s="16">
        <f>E1264-J1264</f>
        <v>2574.16</v>
      </c>
    </row>
    <row r="1265" spans="2:11" x14ac:dyDescent="0.3">
      <c r="B1265" s="12" t="s">
        <v>12</v>
      </c>
      <c r="C1265" s="13" t="s">
        <v>1104</v>
      </c>
      <c r="D1265" s="14" t="s">
        <v>1486</v>
      </c>
      <c r="E1265" s="15">
        <f>F1265+H1265+I1265</f>
        <v>3617.6</v>
      </c>
      <c r="F1265" s="15">
        <v>952.42000000000007</v>
      </c>
      <c r="G1265" s="16"/>
      <c r="H1265" s="16"/>
      <c r="I1265" s="16">
        <v>2665.18</v>
      </c>
      <c r="J1265" s="16">
        <v>441.62</v>
      </c>
      <c r="K1265" s="16">
        <f>E1265-J1265</f>
        <v>3175.98</v>
      </c>
    </row>
    <row r="1266" spans="2:11" x14ac:dyDescent="0.3">
      <c r="B1266" s="12" t="s">
        <v>12</v>
      </c>
      <c r="C1266" s="13" t="s">
        <v>1105</v>
      </c>
      <c r="D1266" s="14" t="s">
        <v>24</v>
      </c>
      <c r="E1266" s="15">
        <f>F1266+H1266+I1266</f>
        <v>7281.87</v>
      </c>
      <c r="F1266" s="15">
        <v>2658.8999999999996</v>
      </c>
      <c r="G1266" s="16"/>
      <c r="H1266" s="16"/>
      <c r="I1266" s="16">
        <v>4622.97</v>
      </c>
      <c r="J1266" s="16">
        <v>1695.63</v>
      </c>
      <c r="K1266" s="16">
        <f>E1266-J1266</f>
        <v>5586.24</v>
      </c>
    </row>
    <row r="1267" spans="2:11" x14ac:dyDescent="0.3">
      <c r="B1267" s="12" t="s">
        <v>12</v>
      </c>
      <c r="C1267" s="13" t="s">
        <v>1106</v>
      </c>
      <c r="D1267" s="14" t="s">
        <v>16</v>
      </c>
      <c r="E1267" s="15">
        <f>F1267+H1267+I1267</f>
        <v>6156.25</v>
      </c>
      <c r="F1267" s="15">
        <v>2345.09</v>
      </c>
      <c r="G1267" s="16"/>
      <c r="H1267" s="16"/>
      <c r="I1267" s="16">
        <v>3811.16</v>
      </c>
      <c r="J1267" s="16">
        <v>1171.6300000000001</v>
      </c>
      <c r="K1267" s="16">
        <f>E1267-J1267</f>
        <v>4984.62</v>
      </c>
    </row>
    <row r="1268" spans="2:11" x14ac:dyDescent="0.3">
      <c r="B1268" s="12" t="s">
        <v>12</v>
      </c>
      <c r="C1268" s="13" t="s">
        <v>1107</v>
      </c>
      <c r="D1268" s="14" t="s">
        <v>374</v>
      </c>
      <c r="E1268" s="15">
        <f>F1268+H1268+I1268</f>
        <v>4058.39</v>
      </c>
      <c r="F1268" s="15">
        <v>1801.73</v>
      </c>
      <c r="G1268" s="16"/>
      <c r="H1268" s="16"/>
      <c r="I1268" s="16">
        <v>2256.66</v>
      </c>
      <c r="J1268" s="16">
        <v>381.26</v>
      </c>
      <c r="K1268" s="16">
        <f>E1268-J1268</f>
        <v>3677.13</v>
      </c>
    </row>
    <row r="1269" spans="2:11" x14ac:dyDescent="0.3">
      <c r="B1269" s="12" t="s">
        <v>12</v>
      </c>
      <c r="C1269" s="13" t="s">
        <v>1108</v>
      </c>
      <c r="D1269" s="14" t="s">
        <v>29</v>
      </c>
      <c r="E1269" s="15">
        <f>F1269+H1269+I1269</f>
        <v>4218.3500000000004</v>
      </c>
      <c r="F1269" s="15">
        <v>1064.29</v>
      </c>
      <c r="G1269" s="16"/>
      <c r="H1269" s="16"/>
      <c r="I1269" s="16">
        <v>3154.06</v>
      </c>
      <c r="J1269" s="16">
        <v>314.84000000000003</v>
      </c>
      <c r="K1269" s="16">
        <f>E1269-J1269</f>
        <v>3903.51</v>
      </c>
    </row>
    <row r="1270" spans="2:11" x14ac:dyDescent="0.3">
      <c r="B1270" s="12" t="s">
        <v>12</v>
      </c>
      <c r="C1270" s="13" t="s">
        <v>1663</v>
      </c>
      <c r="D1270" s="14" t="s">
        <v>1814</v>
      </c>
      <c r="E1270" s="15">
        <f>F1270+H1270+I1270</f>
        <v>5368.91</v>
      </c>
      <c r="F1270" s="15">
        <v>1503.6200000000001</v>
      </c>
      <c r="G1270" s="16"/>
      <c r="H1270" s="16">
        <v>1184.1299999999999</v>
      </c>
      <c r="I1270" s="16">
        <v>2681.16</v>
      </c>
      <c r="J1270" s="16">
        <v>2257.75</v>
      </c>
      <c r="K1270" s="16">
        <f>E1270-J1270</f>
        <v>3111.16</v>
      </c>
    </row>
    <row r="1271" spans="2:11" x14ac:dyDescent="0.3">
      <c r="B1271" s="12" t="s">
        <v>12</v>
      </c>
      <c r="C1271" s="13" t="s">
        <v>1109</v>
      </c>
      <c r="D1271" s="14" t="s">
        <v>14</v>
      </c>
      <c r="E1271" s="15">
        <f>F1271+H1271+I1271</f>
        <v>3194.66</v>
      </c>
      <c r="F1271" s="15">
        <v>621.39</v>
      </c>
      <c r="G1271" s="16"/>
      <c r="H1271" s="16"/>
      <c r="I1271" s="16">
        <v>2573.27</v>
      </c>
      <c r="J1271" s="16">
        <v>474.66999999999996</v>
      </c>
      <c r="K1271" s="16">
        <f>E1271-J1271</f>
        <v>2719.99</v>
      </c>
    </row>
    <row r="1272" spans="2:11" x14ac:dyDescent="0.3">
      <c r="B1272" s="12" t="s">
        <v>12</v>
      </c>
      <c r="C1272" s="13" t="s">
        <v>1664</v>
      </c>
      <c r="D1272" s="14" t="s">
        <v>1673</v>
      </c>
      <c r="E1272" s="15">
        <f>F1272+H1272+I1272</f>
        <v>14170.77</v>
      </c>
      <c r="F1272" s="15">
        <v>125</v>
      </c>
      <c r="G1272" s="16"/>
      <c r="H1272" s="16"/>
      <c r="I1272" s="16">
        <v>14045.77</v>
      </c>
      <c r="J1272" s="16">
        <v>3738.78</v>
      </c>
      <c r="K1272" s="16">
        <f>E1272-J1272</f>
        <v>10431.99</v>
      </c>
    </row>
    <row r="1273" spans="2:11" x14ac:dyDescent="0.3">
      <c r="B1273" s="12" t="s">
        <v>12</v>
      </c>
      <c r="C1273" s="13" t="s">
        <v>1110</v>
      </c>
      <c r="D1273" s="14" t="s">
        <v>16</v>
      </c>
      <c r="E1273" s="15">
        <f>F1273+H1273+I1273</f>
        <v>6914.25</v>
      </c>
      <c r="F1273" s="15">
        <v>2850.2599999999998</v>
      </c>
      <c r="G1273" s="16"/>
      <c r="H1273" s="16"/>
      <c r="I1273" s="16">
        <v>4063.99</v>
      </c>
      <c r="J1273" s="16">
        <v>1502.77</v>
      </c>
      <c r="K1273" s="16">
        <f>E1273-J1273</f>
        <v>5411.48</v>
      </c>
    </row>
    <row r="1274" spans="2:11" x14ac:dyDescent="0.3">
      <c r="B1274" s="12" t="s">
        <v>12</v>
      </c>
      <c r="C1274" s="13" t="s">
        <v>1665</v>
      </c>
      <c r="D1274" s="14" t="s">
        <v>14</v>
      </c>
      <c r="E1274" s="15">
        <f>F1274+H1274+I1274</f>
        <v>3069.66</v>
      </c>
      <c r="F1274" s="15">
        <v>312.58</v>
      </c>
      <c r="G1274" s="16"/>
      <c r="H1274" s="16"/>
      <c r="I1274" s="16">
        <v>2757.08</v>
      </c>
      <c r="J1274" s="16">
        <v>449.86</v>
      </c>
      <c r="K1274" s="16">
        <f>E1274-J1274</f>
        <v>2619.7999999999997</v>
      </c>
    </row>
    <row r="1275" spans="2:11" x14ac:dyDescent="0.3">
      <c r="B1275" s="12" t="s">
        <v>12</v>
      </c>
      <c r="C1275" s="13" t="s">
        <v>1593</v>
      </c>
      <c r="D1275" s="14" t="s">
        <v>1814</v>
      </c>
      <c r="E1275" s="15">
        <f>F1275+H1275+I1275</f>
        <v>2661.94</v>
      </c>
      <c r="F1275" s="15">
        <v>1815</v>
      </c>
      <c r="G1275" s="16"/>
      <c r="H1275" s="16">
        <v>571.23</v>
      </c>
      <c r="I1275" s="16">
        <v>275.70999999999998</v>
      </c>
      <c r="J1275" s="16">
        <v>461.96000000000004</v>
      </c>
      <c r="K1275" s="16">
        <f>E1275-J1275</f>
        <v>2199.98</v>
      </c>
    </row>
    <row r="1276" spans="2:11" x14ac:dyDescent="0.3">
      <c r="B1276" s="12" t="s">
        <v>12</v>
      </c>
      <c r="C1276" s="13" t="s">
        <v>1111</v>
      </c>
      <c r="D1276" s="14" t="s">
        <v>1112</v>
      </c>
      <c r="E1276" s="15">
        <f>F1276+H1276+I1276</f>
        <v>8459.77</v>
      </c>
      <c r="F1276" s="15">
        <v>3728.31</v>
      </c>
      <c r="G1276" s="16"/>
      <c r="H1276" s="16"/>
      <c r="I1276" s="16">
        <v>4731.46</v>
      </c>
      <c r="J1276" s="16">
        <v>2144.36</v>
      </c>
      <c r="K1276" s="16">
        <f>E1276-J1276</f>
        <v>6315.41</v>
      </c>
    </row>
    <row r="1277" spans="2:11" x14ac:dyDescent="0.3">
      <c r="B1277" s="12" t="s">
        <v>12</v>
      </c>
      <c r="C1277" s="13" t="s">
        <v>1113</v>
      </c>
      <c r="D1277" s="14" t="s">
        <v>1114</v>
      </c>
      <c r="E1277" s="15">
        <f>F1277+H1277+I1277</f>
        <v>4857.8500000000004</v>
      </c>
      <c r="F1277" s="15">
        <v>125</v>
      </c>
      <c r="G1277" s="16"/>
      <c r="H1277" s="16"/>
      <c r="I1277" s="16">
        <v>4732.8500000000004</v>
      </c>
      <c r="J1277" s="16">
        <v>493.5</v>
      </c>
      <c r="K1277" s="16">
        <f>E1277-J1277</f>
        <v>4364.3500000000004</v>
      </c>
    </row>
    <row r="1278" spans="2:11" x14ac:dyDescent="0.3">
      <c r="B1278" s="12" t="s">
        <v>12</v>
      </c>
      <c r="C1278" s="13" t="s">
        <v>1594</v>
      </c>
      <c r="D1278" s="14" t="s">
        <v>1486</v>
      </c>
      <c r="E1278" s="15">
        <f>F1278+H1278+I1278</f>
        <v>3194.66</v>
      </c>
      <c r="F1278" s="15">
        <v>437.58</v>
      </c>
      <c r="G1278" s="16"/>
      <c r="H1278" s="16"/>
      <c r="I1278" s="16">
        <v>2757.08</v>
      </c>
      <c r="J1278" s="16">
        <v>306.91000000000003</v>
      </c>
      <c r="K1278" s="16">
        <f>E1278-J1278</f>
        <v>2887.75</v>
      </c>
    </row>
    <row r="1279" spans="2:11" x14ac:dyDescent="0.3">
      <c r="B1279" s="12" t="s">
        <v>12</v>
      </c>
      <c r="C1279" s="13" t="s">
        <v>1115</v>
      </c>
      <c r="D1279" s="14" t="s">
        <v>1535</v>
      </c>
      <c r="E1279" s="15">
        <f>F1279+H1279+I1279</f>
        <v>4259.8099999999995</v>
      </c>
      <c r="F1279" s="15">
        <v>1105.75</v>
      </c>
      <c r="G1279" s="16"/>
      <c r="H1279" s="16"/>
      <c r="I1279" s="16">
        <v>3154.06</v>
      </c>
      <c r="J1279" s="16">
        <v>319.82</v>
      </c>
      <c r="K1279" s="16">
        <f>E1279-J1279</f>
        <v>3939.9899999999993</v>
      </c>
    </row>
    <row r="1280" spans="2:11" x14ac:dyDescent="0.3">
      <c r="B1280" s="12" t="s">
        <v>12</v>
      </c>
      <c r="C1280" s="13" t="s">
        <v>1116</v>
      </c>
      <c r="D1280" s="14" t="s">
        <v>14</v>
      </c>
      <c r="E1280" s="15">
        <v>41845.480000000003</v>
      </c>
      <c r="F1280" s="16">
        <v>621.38</v>
      </c>
      <c r="G1280" s="16"/>
      <c r="H1280" s="16"/>
      <c r="I1280" s="16">
        <v>2573.2800000000002</v>
      </c>
      <c r="J1280" s="16">
        <v>378.86</v>
      </c>
      <c r="K1280" s="16">
        <v>41845.480000000003</v>
      </c>
    </row>
    <row r="1281" spans="2:11" x14ac:dyDescent="0.3">
      <c r="B1281" s="12" t="s">
        <v>12</v>
      </c>
      <c r="C1281" s="13" t="s">
        <v>1117</v>
      </c>
      <c r="D1281" s="14" t="s">
        <v>24</v>
      </c>
      <c r="E1281" s="15">
        <f>F1281+H1281+I1281</f>
        <v>8748.52</v>
      </c>
      <c r="F1281" s="15">
        <v>3915.3599999999997</v>
      </c>
      <c r="G1281" s="16"/>
      <c r="H1281" s="16"/>
      <c r="I1281" s="16">
        <v>4833.16</v>
      </c>
      <c r="J1281" s="16">
        <v>2295.6000000000004</v>
      </c>
      <c r="K1281" s="16">
        <f>E1281-J1281</f>
        <v>6452.92</v>
      </c>
    </row>
    <row r="1282" spans="2:11" x14ac:dyDescent="0.3">
      <c r="B1282" s="12" t="s">
        <v>12</v>
      </c>
      <c r="C1282" s="13" t="s">
        <v>1118</v>
      </c>
      <c r="D1282" s="14" t="s">
        <v>14</v>
      </c>
      <c r="E1282" s="15">
        <f>F1282+H1282+I1282</f>
        <v>5368.05</v>
      </c>
      <c r="F1282" s="15">
        <v>2462.9</v>
      </c>
      <c r="G1282" s="16"/>
      <c r="H1282" s="16"/>
      <c r="I1282" s="16">
        <v>2905.15</v>
      </c>
      <c r="J1282" s="16">
        <v>967.24</v>
      </c>
      <c r="K1282" s="16">
        <f>E1282-J1282</f>
        <v>4400.8100000000004</v>
      </c>
    </row>
    <row r="1283" spans="2:11" x14ac:dyDescent="0.3">
      <c r="B1283" s="12" t="s">
        <v>12</v>
      </c>
      <c r="C1283" s="13" t="s">
        <v>1119</v>
      </c>
      <c r="D1283" s="14" t="s">
        <v>14</v>
      </c>
      <c r="E1283" s="15">
        <f>F1283+H1283+I1283</f>
        <v>0</v>
      </c>
      <c r="F1283" s="15"/>
      <c r="G1283" s="16"/>
      <c r="H1283" s="16"/>
      <c r="I1283" s="16"/>
      <c r="J1283" s="16">
        <v>7.3</v>
      </c>
      <c r="K1283" s="16">
        <f>E1283-J1283</f>
        <v>-7.3</v>
      </c>
    </row>
    <row r="1284" spans="2:11" x14ac:dyDescent="0.3">
      <c r="B1284" s="12" t="s">
        <v>12</v>
      </c>
      <c r="C1284" s="13" t="s">
        <v>1120</v>
      </c>
      <c r="D1284" s="14" t="s">
        <v>1814</v>
      </c>
      <c r="E1284" s="15">
        <f>F1284+H1284+I1284</f>
        <v>4761.6499999999996</v>
      </c>
      <c r="F1284" s="15">
        <v>4151.76</v>
      </c>
      <c r="G1284" s="16"/>
      <c r="H1284" s="16">
        <v>517.99</v>
      </c>
      <c r="I1284" s="16">
        <v>91.9</v>
      </c>
      <c r="J1284" s="16">
        <v>5005.2700000000004</v>
      </c>
      <c r="K1284" s="16">
        <f>E1284-J1284</f>
        <v>-243.6200000000008</v>
      </c>
    </row>
    <row r="1285" spans="2:11" x14ac:dyDescent="0.3">
      <c r="B1285" s="12" t="s">
        <v>12</v>
      </c>
      <c r="C1285" s="13" t="s">
        <v>1121</v>
      </c>
      <c r="D1285" s="14" t="s">
        <v>24</v>
      </c>
      <c r="E1285" s="15">
        <f>F1285+H1285+I1285</f>
        <v>8978.3100000000013</v>
      </c>
      <c r="F1285" s="15">
        <v>4145.1500000000005</v>
      </c>
      <c r="G1285" s="16"/>
      <c r="H1285" s="16"/>
      <c r="I1285" s="16">
        <v>4833.16</v>
      </c>
      <c r="J1285" s="16">
        <v>2619.1999999999998</v>
      </c>
      <c r="K1285" s="16">
        <f>E1285-J1285</f>
        <v>6359.1100000000015</v>
      </c>
    </row>
    <row r="1286" spans="2:11" x14ac:dyDescent="0.3">
      <c r="B1286" s="12" t="s">
        <v>12</v>
      </c>
      <c r="C1286" s="13" t="s">
        <v>1122</v>
      </c>
      <c r="D1286" s="14" t="s">
        <v>24</v>
      </c>
      <c r="E1286" s="15">
        <f>F1286+H1286+I1286</f>
        <v>8322.42</v>
      </c>
      <c r="F1286" s="15">
        <v>6627.33</v>
      </c>
      <c r="G1286" s="16"/>
      <c r="H1286" s="16"/>
      <c r="I1286" s="16">
        <v>1695.09</v>
      </c>
      <c r="J1286" s="16">
        <v>4471.21</v>
      </c>
      <c r="K1286" s="16">
        <f>E1286-J1286</f>
        <v>3851.21</v>
      </c>
    </row>
    <row r="1287" spans="2:11" x14ac:dyDescent="0.3">
      <c r="B1287" s="12" t="s">
        <v>12</v>
      </c>
      <c r="C1287" s="13" t="s">
        <v>1123</v>
      </c>
      <c r="D1287" s="14" t="s">
        <v>266</v>
      </c>
      <c r="E1287" s="15">
        <f>F1287+H1287+I1287</f>
        <v>11734.94</v>
      </c>
      <c r="F1287" s="15">
        <v>4594.3</v>
      </c>
      <c r="G1287" s="16"/>
      <c r="H1287" s="16"/>
      <c r="I1287" s="16">
        <v>7140.64</v>
      </c>
      <c r="J1287" s="16">
        <v>5023.6899999999996</v>
      </c>
      <c r="K1287" s="16">
        <f>E1287-J1287</f>
        <v>6711.2500000000009</v>
      </c>
    </row>
    <row r="1288" spans="2:11" x14ac:dyDescent="0.3">
      <c r="B1288" s="12" t="s">
        <v>12</v>
      </c>
      <c r="C1288" s="13" t="s">
        <v>1124</v>
      </c>
      <c r="D1288" s="14" t="s">
        <v>14</v>
      </c>
      <c r="E1288" s="15">
        <f>F1288+H1288+I1288</f>
        <v>3427.52</v>
      </c>
      <c r="F1288" s="15">
        <v>670.43999999999994</v>
      </c>
      <c r="G1288" s="16"/>
      <c r="H1288" s="16"/>
      <c r="I1288" s="16">
        <v>2757.08</v>
      </c>
      <c r="J1288" s="16">
        <v>585.56000000000006</v>
      </c>
      <c r="K1288" s="16">
        <f>E1288-J1288</f>
        <v>2841.96</v>
      </c>
    </row>
    <row r="1289" spans="2:11" x14ac:dyDescent="0.3">
      <c r="B1289" s="12" t="s">
        <v>12</v>
      </c>
      <c r="C1289" s="13" t="s">
        <v>1125</v>
      </c>
      <c r="D1289" s="14" t="s">
        <v>14</v>
      </c>
      <c r="E1289" s="15">
        <f>F1289+H1289+I1289</f>
        <v>3552.5199999999995</v>
      </c>
      <c r="F1289" s="15">
        <v>887.33999999999992</v>
      </c>
      <c r="G1289" s="16"/>
      <c r="H1289" s="16"/>
      <c r="I1289" s="16">
        <v>2665.18</v>
      </c>
      <c r="J1289" s="16">
        <v>376.94</v>
      </c>
      <c r="K1289" s="16">
        <f>E1289-J1289</f>
        <v>3175.5799999999995</v>
      </c>
    </row>
    <row r="1290" spans="2:11" x14ac:dyDescent="0.3">
      <c r="B1290" s="12" t="s">
        <v>12</v>
      </c>
      <c r="C1290" s="13" t="s">
        <v>1126</v>
      </c>
      <c r="D1290" s="14" t="s">
        <v>128</v>
      </c>
      <c r="E1290" s="15">
        <f>F1290+H1290+I1290</f>
        <v>5113.5</v>
      </c>
      <c r="F1290" s="15">
        <v>2355.35</v>
      </c>
      <c r="G1290" s="16"/>
      <c r="H1290" s="16"/>
      <c r="I1290" s="16">
        <v>2758.15</v>
      </c>
      <c r="J1290" s="16">
        <v>564.98</v>
      </c>
      <c r="K1290" s="16">
        <f>E1290-J1290</f>
        <v>4548.5200000000004</v>
      </c>
    </row>
    <row r="1291" spans="2:11" x14ac:dyDescent="0.3">
      <c r="B1291" s="12" t="s">
        <v>12</v>
      </c>
      <c r="C1291" s="13" t="s">
        <v>1127</v>
      </c>
      <c r="D1291" s="14" t="s">
        <v>14</v>
      </c>
      <c r="E1291" s="15">
        <f>F1291+H1291+I1291</f>
        <v>3394.99</v>
      </c>
      <c r="F1291" s="15">
        <v>637.91000000000008</v>
      </c>
      <c r="G1291" s="16"/>
      <c r="H1291" s="16"/>
      <c r="I1291" s="16">
        <v>2757.08</v>
      </c>
      <c r="J1291" s="16">
        <v>1152.3400000000001</v>
      </c>
      <c r="K1291" s="16">
        <f>E1291-J1291</f>
        <v>2242.6499999999996</v>
      </c>
    </row>
    <row r="1292" spans="2:11" x14ac:dyDescent="0.3">
      <c r="B1292" s="12" t="s">
        <v>12</v>
      </c>
      <c r="C1292" s="13" t="s">
        <v>1128</v>
      </c>
      <c r="D1292" s="14" t="s">
        <v>16</v>
      </c>
      <c r="E1292" s="15">
        <f>F1292+H1292+I1292</f>
        <v>6645.45</v>
      </c>
      <c r="F1292" s="15">
        <v>2581.46</v>
      </c>
      <c r="G1292" s="16"/>
      <c r="H1292" s="16"/>
      <c r="I1292" s="16">
        <v>4063.99</v>
      </c>
      <c r="J1292" s="16">
        <v>1416.43</v>
      </c>
      <c r="K1292" s="16">
        <f>E1292-J1292</f>
        <v>5229.0199999999995</v>
      </c>
    </row>
    <row r="1293" spans="2:11" x14ac:dyDescent="0.3">
      <c r="B1293" s="12" t="s">
        <v>12</v>
      </c>
      <c r="C1293" s="13" t="s">
        <v>1129</v>
      </c>
      <c r="D1293" s="14" t="s">
        <v>14</v>
      </c>
      <c r="E1293" s="15">
        <f>F1293+H1293+I1293</f>
        <v>4664.18</v>
      </c>
      <c r="F1293" s="15">
        <v>1907.1</v>
      </c>
      <c r="G1293" s="16"/>
      <c r="H1293" s="16"/>
      <c r="I1293" s="16">
        <v>2757.08</v>
      </c>
      <c r="J1293" s="16">
        <v>1181.21</v>
      </c>
      <c r="K1293" s="16">
        <f>E1293-J1293</f>
        <v>3482.9700000000003</v>
      </c>
    </row>
    <row r="1294" spans="2:11" x14ac:dyDescent="0.3">
      <c r="B1294" s="12" t="s">
        <v>12</v>
      </c>
      <c r="C1294" s="13" t="s">
        <v>1130</v>
      </c>
      <c r="D1294" s="14" t="s">
        <v>63</v>
      </c>
      <c r="E1294" s="15">
        <f>F1294+H1294+I1294</f>
        <v>4120.01</v>
      </c>
      <c r="F1294" s="15">
        <v>2787.9800000000005</v>
      </c>
      <c r="G1294" s="16"/>
      <c r="H1294" s="16"/>
      <c r="I1294" s="16">
        <v>1332.03</v>
      </c>
      <c r="J1294" s="16">
        <v>2645.5699999999997</v>
      </c>
      <c r="K1294" s="16">
        <f>E1294-J1294</f>
        <v>1474.4400000000005</v>
      </c>
    </row>
    <row r="1295" spans="2:11" x14ac:dyDescent="0.3">
      <c r="B1295" s="12" t="s">
        <v>12</v>
      </c>
      <c r="C1295" s="13" t="s">
        <v>1595</v>
      </c>
      <c r="D1295" s="14" t="s">
        <v>1814</v>
      </c>
      <c r="E1295" s="15">
        <f>F1295+H1295+I1295</f>
        <v>1318</v>
      </c>
      <c r="F1295" s="15">
        <v>959.25</v>
      </c>
      <c r="G1295" s="16"/>
      <c r="H1295" s="16">
        <v>304.72000000000003</v>
      </c>
      <c r="I1295" s="16">
        <v>54.03</v>
      </c>
      <c r="J1295" s="16">
        <v>61.75</v>
      </c>
      <c r="K1295" s="16">
        <f>E1295-J1295</f>
        <v>1256.25</v>
      </c>
    </row>
    <row r="1296" spans="2:11" x14ac:dyDescent="0.3">
      <c r="B1296" s="12" t="s">
        <v>12</v>
      </c>
      <c r="C1296" s="13" t="s">
        <v>1131</v>
      </c>
      <c r="D1296" s="14" t="s">
        <v>14</v>
      </c>
      <c r="E1296" s="15">
        <f>F1296+H1296+I1296</f>
        <v>5349.73</v>
      </c>
      <c r="F1296" s="15">
        <v>2444.58</v>
      </c>
      <c r="G1296" s="16"/>
      <c r="H1296" s="16"/>
      <c r="I1296" s="16">
        <v>2905.15</v>
      </c>
      <c r="J1296" s="16">
        <v>1993.26</v>
      </c>
      <c r="K1296" s="16">
        <f>E1296-J1296</f>
        <v>3356.4699999999993</v>
      </c>
    </row>
    <row r="1297" spans="2:11" x14ac:dyDescent="0.3">
      <c r="B1297" s="12" t="s">
        <v>12</v>
      </c>
      <c r="C1297" s="13" t="s">
        <v>1132</v>
      </c>
      <c r="D1297" s="14" t="s">
        <v>14</v>
      </c>
      <c r="E1297" s="15">
        <f>F1297+H1297+I1297</f>
        <v>4807.55</v>
      </c>
      <c r="F1297" s="15">
        <v>2050.4700000000003</v>
      </c>
      <c r="G1297" s="16"/>
      <c r="H1297" s="16"/>
      <c r="I1297" s="16">
        <v>2757.08</v>
      </c>
      <c r="J1297" s="16">
        <v>481.48</v>
      </c>
      <c r="K1297" s="16">
        <f>E1297-J1297</f>
        <v>4326.07</v>
      </c>
    </row>
    <row r="1298" spans="2:11" x14ac:dyDescent="0.3">
      <c r="B1298" s="12" t="s">
        <v>12</v>
      </c>
      <c r="C1298" s="13" t="s">
        <v>1133</v>
      </c>
      <c r="D1298" s="14" t="s">
        <v>14</v>
      </c>
      <c r="E1298" s="15">
        <f>F1298+H1298+I1298</f>
        <v>2865.01</v>
      </c>
      <c r="F1298" s="15">
        <v>291.74</v>
      </c>
      <c r="G1298" s="16"/>
      <c r="H1298" s="16"/>
      <c r="I1298" s="16">
        <v>2573.27</v>
      </c>
      <c r="J1298" s="16">
        <v>369.46000000000004</v>
      </c>
      <c r="K1298" s="16">
        <f>E1298-J1298</f>
        <v>2495.5500000000002</v>
      </c>
    </row>
    <row r="1299" spans="2:11" x14ac:dyDescent="0.3">
      <c r="B1299" s="12" t="s">
        <v>12</v>
      </c>
      <c r="C1299" s="13" t="s">
        <v>1134</v>
      </c>
      <c r="D1299" s="14" t="s">
        <v>14</v>
      </c>
      <c r="E1299" s="15">
        <f>F1299+H1299+I1299</f>
        <v>3194.66</v>
      </c>
      <c r="F1299" s="15">
        <v>437.58</v>
      </c>
      <c r="G1299" s="16"/>
      <c r="H1299" s="16"/>
      <c r="I1299" s="16">
        <v>2757.08</v>
      </c>
      <c r="J1299" s="16">
        <v>287.23</v>
      </c>
      <c r="K1299" s="16">
        <f>E1299-J1299</f>
        <v>2907.43</v>
      </c>
    </row>
    <row r="1300" spans="2:11" x14ac:dyDescent="0.3">
      <c r="B1300" s="12" t="s">
        <v>12</v>
      </c>
      <c r="C1300" s="13" t="s">
        <v>1135</v>
      </c>
      <c r="D1300" s="14" t="s">
        <v>14</v>
      </c>
      <c r="E1300" s="15">
        <f>F1300+H1300+I1300</f>
        <v>5315.63</v>
      </c>
      <c r="F1300" s="15">
        <v>2410.48</v>
      </c>
      <c r="G1300" s="16"/>
      <c r="H1300" s="16"/>
      <c r="I1300" s="16">
        <v>2905.15</v>
      </c>
      <c r="J1300" s="16">
        <v>761.58999999999992</v>
      </c>
      <c r="K1300" s="16">
        <f>E1300-J1300</f>
        <v>4554.04</v>
      </c>
    </row>
    <row r="1301" spans="2:11" x14ac:dyDescent="0.3">
      <c r="B1301" s="12" t="s">
        <v>12</v>
      </c>
      <c r="C1301" s="13" t="s">
        <v>1136</v>
      </c>
      <c r="D1301" s="14" t="s">
        <v>357</v>
      </c>
      <c r="E1301" s="15">
        <f>F1301+H1301+I1301</f>
        <v>1586.4299999999998</v>
      </c>
      <c r="F1301" s="15">
        <v>437.58</v>
      </c>
      <c r="G1301" s="16"/>
      <c r="H1301" s="16"/>
      <c r="I1301" s="16">
        <v>1148.8499999999999</v>
      </c>
      <c r="J1301" s="16">
        <v>260.79000000000002</v>
      </c>
      <c r="K1301" s="16">
        <f>E1301-J1301</f>
        <v>1325.6399999999999</v>
      </c>
    </row>
    <row r="1302" spans="2:11" x14ac:dyDescent="0.3">
      <c r="B1302" s="12" t="s">
        <v>12</v>
      </c>
      <c r="C1302" s="13" t="s">
        <v>1137</v>
      </c>
      <c r="D1302" s="14" t="s">
        <v>1814</v>
      </c>
      <c r="E1302" s="15">
        <f>F1302+H1302+I1302</f>
        <v>7887.4000000000005</v>
      </c>
      <c r="F1302" s="15">
        <v>6258.1500000000005</v>
      </c>
      <c r="G1302" s="16"/>
      <c r="H1302" s="16">
        <v>1037.82</v>
      </c>
      <c r="I1302" s="16">
        <v>591.42999999999995</v>
      </c>
      <c r="J1302" s="16">
        <v>9323.4600000000009</v>
      </c>
      <c r="K1302" s="16">
        <f>E1302-J1302</f>
        <v>-1436.0600000000004</v>
      </c>
    </row>
    <row r="1303" spans="2:11" x14ac:dyDescent="0.3">
      <c r="B1303" s="12" t="s">
        <v>12</v>
      </c>
      <c r="C1303" s="13" t="s">
        <v>1138</v>
      </c>
      <c r="D1303" s="14" t="s">
        <v>673</v>
      </c>
      <c r="E1303" s="15">
        <f>F1303+H1303+I1303</f>
        <v>7201.7699999999995</v>
      </c>
      <c r="F1303" s="15">
        <v>4045.5699999999997</v>
      </c>
      <c r="G1303" s="16"/>
      <c r="H1303" s="16"/>
      <c r="I1303" s="16">
        <v>3156.2</v>
      </c>
      <c r="J1303" s="16">
        <v>1908.63</v>
      </c>
      <c r="K1303" s="16">
        <f>E1303-J1303</f>
        <v>5293.1399999999994</v>
      </c>
    </row>
    <row r="1304" spans="2:11" x14ac:dyDescent="0.3">
      <c r="B1304" s="12" t="s">
        <v>12</v>
      </c>
      <c r="C1304" s="13" t="s">
        <v>1781</v>
      </c>
      <c r="D1304" s="14" t="s">
        <v>1483</v>
      </c>
      <c r="E1304" s="15">
        <f>F1304+H1304+I1304</f>
        <v>1505.4</v>
      </c>
      <c r="F1304" s="15"/>
      <c r="G1304" s="16"/>
      <c r="H1304" s="16"/>
      <c r="I1304" s="16">
        <v>1505.4</v>
      </c>
      <c r="J1304" s="16">
        <v>208.38</v>
      </c>
      <c r="K1304" s="16">
        <f>E1304-J1304</f>
        <v>1297.02</v>
      </c>
    </row>
    <row r="1305" spans="2:11" x14ac:dyDescent="0.3">
      <c r="B1305" s="12" t="s">
        <v>12</v>
      </c>
      <c r="C1305" s="13" t="s">
        <v>1139</v>
      </c>
      <c r="D1305" s="14" t="s">
        <v>14</v>
      </c>
      <c r="E1305" s="15">
        <f>F1305+H1305+I1305</f>
        <v>3519.99</v>
      </c>
      <c r="F1305" s="15">
        <v>946.72</v>
      </c>
      <c r="G1305" s="16"/>
      <c r="H1305" s="16"/>
      <c r="I1305" s="16">
        <v>2573.27</v>
      </c>
      <c r="J1305" s="16">
        <v>317.91000000000003</v>
      </c>
      <c r="K1305" s="16">
        <f>E1305-J1305</f>
        <v>3202.08</v>
      </c>
    </row>
    <row r="1306" spans="2:11" x14ac:dyDescent="0.3">
      <c r="B1306" s="12" t="s">
        <v>12</v>
      </c>
      <c r="C1306" s="13" t="s">
        <v>1140</v>
      </c>
      <c r="D1306" s="14" t="s">
        <v>14</v>
      </c>
      <c r="E1306" s="15">
        <f>F1306+H1306+I1306</f>
        <v>4484.9699999999993</v>
      </c>
      <c r="F1306" s="15">
        <v>2003.6</v>
      </c>
      <c r="G1306" s="16"/>
      <c r="H1306" s="16"/>
      <c r="I1306" s="16">
        <v>2481.37</v>
      </c>
      <c r="J1306" s="16">
        <v>476.31</v>
      </c>
      <c r="K1306" s="16">
        <f>E1306-J1306</f>
        <v>4008.6599999999994</v>
      </c>
    </row>
    <row r="1307" spans="2:11" x14ac:dyDescent="0.3">
      <c r="B1307" s="12" t="s">
        <v>12</v>
      </c>
      <c r="C1307" s="13" t="s">
        <v>1141</v>
      </c>
      <c r="D1307" s="14" t="s">
        <v>1526</v>
      </c>
      <c r="E1307" s="15">
        <f>F1307+H1307+I1307</f>
        <v>9906.9700000000012</v>
      </c>
      <c r="F1307" s="15">
        <v>4122.37</v>
      </c>
      <c r="G1307" s="16"/>
      <c r="H1307" s="16"/>
      <c r="I1307" s="16">
        <v>5784.6</v>
      </c>
      <c r="J1307" s="16">
        <v>3077.38</v>
      </c>
      <c r="K1307" s="16">
        <f>E1307-J1307</f>
        <v>6829.5900000000011</v>
      </c>
    </row>
    <row r="1308" spans="2:11" x14ac:dyDescent="0.3">
      <c r="B1308" s="12" t="s">
        <v>12</v>
      </c>
      <c r="C1308" s="13" t="s">
        <v>1730</v>
      </c>
      <c r="D1308" s="14" t="s">
        <v>14</v>
      </c>
      <c r="E1308" s="15">
        <f>F1308+H1308+I1308</f>
        <v>125</v>
      </c>
      <c r="F1308" s="15">
        <v>125</v>
      </c>
      <c r="G1308" s="16"/>
      <c r="H1308" s="16"/>
      <c r="I1308" s="16"/>
      <c r="J1308" s="16">
        <v>15.91</v>
      </c>
      <c r="K1308" s="16">
        <f>E1308-J1308</f>
        <v>109.09</v>
      </c>
    </row>
    <row r="1309" spans="2:11" x14ac:dyDescent="0.3">
      <c r="B1309" s="12" t="s">
        <v>12</v>
      </c>
      <c r="C1309" s="13" t="s">
        <v>1142</v>
      </c>
      <c r="D1309" s="14" t="s">
        <v>1536</v>
      </c>
      <c r="E1309" s="15">
        <f>F1309+H1309+I1309</f>
        <v>7690.92</v>
      </c>
      <c r="F1309" s="15">
        <v>2959.45</v>
      </c>
      <c r="G1309" s="16"/>
      <c r="H1309" s="16"/>
      <c r="I1309" s="16">
        <v>4731.47</v>
      </c>
      <c r="J1309" s="16">
        <v>1854.89</v>
      </c>
      <c r="K1309" s="16">
        <f>E1309-J1309</f>
        <v>5836.03</v>
      </c>
    </row>
    <row r="1310" spans="2:11" x14ac:dyDescent="0.3">
      <c r="B1310" s="12" t="s">
        <v>12</v>
      </c>
      <c r="C1310" s="13" t="s">
        <v>1143</v>
      </c>
      <c r="D1310" s="14" t="s">
        <v>14</v>
      </c>
      <c r="E1310" s="15">
        <f>F1310+H1310+I1310</f>
        <v>5126.7999999999993</v>
      </c>
      <c r="F1310" s="15">
        <v>2318.4899999999998</v>
      </c>
      <c r="G1310" s="16"/>
      <c r="H1310" s="16"/>
      <c r="I1310" s="16">
        <v>2808.31</v>
      </c>
      <c r="J1310" s="16">
        <v>571.95999999999992</v>
      </c>
      <c r="K1310" s="16">
        <f>E1310-J1310</f>
        <v>4554.8399999999992</v>
      </c>
    </row>
    <row r="1311" spans="2:11" x14ac:dyDescent="0.3">
      <c r="B1311" s="12" t="s">
        <v>12</v>
      </c>
      <c r="C1311" s="13" t="s">
        <v>1144</v>
      </c>
      <c r="D1311" s="14" t="s">
        <v>24</v>
      </c>
      <c r="E1311" s="15">
        <f>F1311+H1311+I1311</f>
        <v>9390.2799999999988</v>
      </c>
      <c r="F1311" s="15">
        <v>4718.2299999999987</v>
      </c>
      <c r="G1311" s="16"/>
      <c r="H1311" s="16"/>
      <c r="I1311" s="16">
        <v>4672.05</v>
      </c>
      <c r="J1311" s="16">
        <v>3628.7400000000002</v>
      </c>
      <c r="K1311" s="16">
        <f>E1311-J1311</f>
        <v>5761.5399999999991</v>
      </c>
    </row>
    <row r="1312" spans="2:11" x14ac:dyDescent="0.3">
      <c r="B1312" s="12" t="s">
        <v>12</v>
      </c>
      <c r="C1312" s="13" t="s">
        <v>1707</v>
      </c>
      <c r="D1312" s="14" t="s">
        <v>867</v>
      </c>
      <c r="E1312" s="15">
        <f>F1312+H1312+I1312</f>
        <v>4381.62</v>
      </c>
      <c r="F1312" s="15">
        <v>437.58</v>
      </c>
      <c r="G1312" s="16"/>
      <c r="H1312" s="16"/>
      <c r="I1312" s="16">
        <v>3944.04</v>
      </c>
      <c r="J1312" s="16">
        <v>433.81</v>
      </c>
      <c r="K1312" s="16">
        <f>E1312-J1312</f>
        <v>3947.81</v>
      </c>
    </row>
    <row r="1313" spans="2:11" x14ac:dyDescent="0.3">
      <c r="B1313" s="12" t="s">
        <v>12</v>
      </c>
      <c r="C1313" s="13" t="s">
        <v>1145</v>
      </c>
      <c r="D1313" s="14" t="s">
        <v>1520</v>
      </c>
      <c r="E1313" s="15">
        <f>F1313+H1313+I1313</f>
        <v>7368.3200000000006</v>
      </c>
      <c r="F1313" s="15">
        <v>4739.9400000000005</v>
      </c>
      <c r="G1313" s="16"/>
      <c r="H1313" s="16"/>
      <c r="I1313" s="16">
        <v>2628.38</v>
      </c>
      <c r="J1313" s="16">
        <v>3223.95</v>
      </c>
      <c r="K1313" s="16">
        <f>E1313-J1313</f>
        <v>4144.3700000000008</v>
      </c>
    </row>
    <row r="1314" spans="2:11" x14ac:dyDescent="0.3">
      <c r="B1314" s="12" t="s">
        <v>12</v>
      </c>
      <c r="C1314" s="13" t="s">
        <v>1146</v>
      </c>
      <c r="D1314" s="14" t="s">
        <v>16</v>
      </c>
      <c r="E1314" s="15">
        <f>F1314+H1314+I1314</f>
        <v>7328.5</v>
      </c>
      <c r="F1314" s="15">
        <v>2361.39</v>
      </c>
      <c r="G1314" s="16"/>
      <c r="H1314" s="16"/>
      <c r="I1314" s="16">
        <v>4967.1099999999997</v>
      </c>
      <c r="J1314" s="16">
        <v>2931.4399999999996</v>
      </c>
      <c r="K1314" s="16">
        <f>E1314-J1314</f>
        <v>4397.0600000000004</v>
      </c>
    </row>
    <row r="1315" spans="2:11" x14ac:dyDescent="0.3">
      <c r="B1315" s="12" t="s">
        <v>12</v>
      </c>
      <c r="C1315" s="13" t="s">
        <v>1551</v>
      </c>
      <c r="D1315" s="14" t="s">
        <v>1552</v>
      </c>
      <c r="E1315" s="15">
        <v>41845.480000000003</v>
      </c>
      <c r="F1315" s="15"/>
      <c r="G1315" s="16"/>
      <c r="H1315" s="16"/>
      <c r="I1315" s="16">
        <v>41845.480000000003</v>
      </c>
      <c r="J1315" s="16"/>
      <c r="K1315" s="16">
        <v>41845.480000000003</v>
      </c>
    </row>
    <row r="1316" spans="2:11" x14ac:dyDescent="0.3">
      <c r="B1316" s="12" t="s">
        <v>12</v>
      </c>
      <c r="C1316" s="13" t="s">
        <v>1147</v>
      </c>
      <c r="D1316" s="14" t="s">
        <v>24</v>
      </c>
      <c r="E1316" s="15">
        <f>F1316+H1316+I1316</f>
        <v>7590.6900000000005</v>
      </c>
      <c r="F1316" s="15">
        <v>2918.64</v>
      </c>
      <c r="G1316" s="16"/>
      <c r="H1316" s="16"/>
      <c r="I1316" s="16">
        <v>4672.05</v>
      </c>
      <c r="J1316" s="16">
        <v>1817.4</v>
      </c>
      <c r="K1316" s="16">
        <f>E1316-J1316</f>
        <v>5773.2900000000009</v>
      </c>
    </row>
    <row r="1317" spans="2:11" x14ac:dyDescent="0.3">
      <c r="B1317" s="12" t="s">
        <v>12</v>
      </c>
      <c r="C1317" s="13" t="s">
        <v>1148</v>
      </c>
      <c r="D1317" s="14" t="s">
        <v>1536</v>
      </c>
      <c r="E1317" s="15">
        <f>F1317+H1317+I1317</f>
        <v>5169.05</v>
      </c>
      <c r="F1317" s="15">
        <v>437.58</v>
      </c>
      <c r="G1317" s="16"/>
      <c r="H1317" s="16"/>
      <c r="I1317" s="16">
        <v>4731.47</v>
      </c>
      <c r="J1317" s="16">
        <v>597.59999999999991</v>
      </c>
      <c r="K1317" s="16">
        <f>E1317-J1317</f>
        <v>4571.4500000000007</v>
      </c>
    </row>
    <row r="1318" spans="2:11" x14ac:dyDescent="0.3">
      <c r="B1318" s="12" t="s">
        <v>12</v>
      </c>
      <c r="C1318" s="13" t="s">
        <v>1149</v>
      </c>
      <c r="D1318" s="14" t="s">
        <v>102</v>
      </c>
      <c r="E1318" s="15">
        <f>F1318+H1318+I1318</f>
        <v>11489.18</v>
      </c>
      <c r="F1318" s="15">
        <v>8622.69</v>
      </c>
      <c r="G1318" s="16"/>
      <c r="H1318" s="16"/>
      <c r="I1318" s="16">
        <v>2866.49</v>
      </c>
      <c r="J1318" s="16">
        <v>6120.1</v>
      </c>
      <c r="K1318" s="16">
        <f>E1318-J1318</f>
        <v>5369.08</v>
      </c>
    </row>
    <row r="1319" spans="2:11" x14ac:dyDescent="0.3">
      <c r="B1319" s="12" t="s">
        <v>12</v>
      </c>
      <c r="C1319" s="13" t="s">
        <v>1150</v>
      </c>
      <c r="D1319" s="14" t="s">
        <v>14</v>
      </c>
      <c r="E1319" s="15">
        <f>F1319+H1319+I1319</f>
        <v>5058.58</v>
      </c>
      <c r="F1319" s="15">
        <v>2347.11</v>
      </c>
      <c r="G1319" s="16"/>
      <c r="H1319" s="16"/>
      <c r="I1319" s="16">
        <v>2711.47</v>
      </c>
      <c r="J1319" s="16">
        <v>1629.43</v>
      </c>
      <c r="K1319" s="16">
        <f>E1319-J1319</f>
        <v>3429.1499999999996</v>
      </c>
    </row>
    <row r="1320" spans="2:11" x14ac:dyDescent="0.3">
      <c r="B1320" s="12" t="s">
        <v>12</v>
      </c>
      <c r="C1320" s="13" t="s">
        <v>1151</v>
      </c>
      <c r="D1320" s="14" t="s">
        <v>919</v>
      </c>
      <c r="E1320" s="15">
        <f>F1320+H1320+I1320</f>
        <v>5635.47</v>
      </c>
      <c r="F1320" s="15">
        <v>312.58</v>
      </c>
      <c r="G1320" s="16"/>
      <c r="H1320" s="16"/>
      <c r="I1320" s="16">
        <v>5322.89</v>
      </c>
      <c r="J1320" s="16">
        <v>849.59</v>
      </c>
      <c r="K1320" s="16">
        <f>E1320-J1320</f>
        <v>4785.88</v>
      </c>
    </row>
    <row r="1321" spans="2:11" x14ac:dyDescent="0.3">
      <c r="B1321" s="12" t="s">
        <v>12</v>
      </c>
      <c r="C1321" s="13" t="s">
        <v>1152</v>
      </c>
      <c r="D1321" s="14" t="s">
        <v>1537</v>
      </c>
      <c r="E1321" s="15">
        <f>F1321+H1321+I1321</f>
        <v>24039.52</v>
      </c>
      <c r="F1321" s="15">
        <v>12900.11</v>
      </c>
      <c r="G1321" s="16"/>
      <c r="H1321" s="16"/>
      <c r="I1321" s="16">
        <v>11139.41</v>
      </c>
      <c r="J1321" s="16">
        <v>6446.5</v>
      </c>
      <c r="K1321" s="16">
        <f>E1321-J1321</f>
        <v>17593.02</v>
      </c>
    </row>
    <row r="1322" spans="2:11" x14ac:dyDescent="0.3">
      <c r="B1322" s="12" t="s">
        <v>12</v>
      </c>
      <c r="C1322" s="13" t="s">
        <v>1153</v>
      </c>
      <c r="D1322" s="14" t="s">
        <v>189</v>
      </c>
      <c r="E1322" s="15">
        <f>F1322+H1322+I1322</f>
        <v>10494.16</v>
      </c>
      <c r="F1322" s="15">
        <v>5919.06</v>
      </c>
      <c r="G1322" s="16"/>
      <c r="H1322" s="16"/>
      <c r="I1322" s="16">
        <v>4575.1000000000004</v>
      </c>
      <c r="J1322" s="16">
        <v>1922.0700000000002</v>
      </c>
      <c r="K1322" s="16">
        <f>E1322-J1322</f>
        <v>8572.09</v>
      </c>
    </row>
    <row r="1323" spans="2:11" x14ac:dyDescent="0.3">
      <c r="B1323" s="12" t="s">
        <v>12</v>
      </c>
      <c r="C1323" s="13" t="s">
        <v>1154</v>
      </c>
      <c r="D1323" s="14" t="s">
        <v>14</v>
      </c>
      <c r="E1323" s="15">
        <f>F1323+H1323+I1323</f>
        <v>4095.14</v>
      </c>
      <c r="F1323" s="15">
        <v>1705.67</v>
      </c>
      <c r="G1323" s="16"/>
      <c r="H1323" s="16"/>
      <c r="I1323" s="16">
        <v>2389.4699999999998</v>
      </c>
      <c r="J1323" s="16">
        <v>1314.18</v>
      </c>
      <c r="K1323" s="16">
        <f>E1323-J1323</f>
        <v>2780.96</v>
      </c>
    </row>
    <row r="1324" spans="2:11" x14ac:dyDescent="0.3">
      <c r="B1324" s="12" t="s">
        <v>12</v>
      </c>
      <c r="C1324" s="13" t="s">
        <v>1155</v>
      </c>
      <c r="D1324" s="14" t="s">
        <v>349</v>
      </c>
      <c r="E1324" s="15">
        <f>F1324+H1324+I1324</f>
        <v>4126.08</v>
      </c>
      <c r="F1324" s="15">
        <v>861.04</v>
      </c>
      <c r="G1324" s="16"/>
      <c r="H1324" s="16"/>
      <c r="I1324" s="16">
        <v>3265.04</v>
      </c>
      <c r="J1324" s="16">
        <v>1525.1200000000001</v>
      </c>
      <c r="K1324" s="16">
        <f>E1324-J1324</f>
        <v>2600.96</v>
      </c>
    </row>
    <row r="1325" spans="2:11" x14ac:dyDescent="0.3">
      <c r="B1325" s="12" t="s">
        <v>12</v>
      </c>
      <c r="C1325" s="13" t="s">
        <v>1156</v>
      </c>
      <c r="D1325" s="14" t="s">
        <v>14</v>
      </c>
      <c r="E1325" s="15">
        <f>F1325+H1325+I1325</f>
        <v>5335.6399999999994</v>
      </c>
      <c r="F1325" s="15">
        <v>3957.1</v>
      </c>
      <c r="G1325" s="16"/>
      <c r="H1325" s="16"/>
      <c r="I1325" s="16">
        <v>1378.54</v>
      </c>
      <c r="J1325" s="16">
        <v>3405.52</v>
      </c>
      <c r="K1325" s="16">
        <f>E1325-J1325</f>
        <v>1930.1199999999994</v>
      </c>
    </row>
    <row r="1326" spans="2:11" x14ac:dyDescent="0.3">
      <c r="B1326" s="12" t="s">
        <v>12</v>
      </c>
      <c r="C1326" s="13" t="s">
        <v>1596</v>
      </c>
      <c r="D1326" s="14" t="s">
        <v>1541</v>
      </c>
      <c r="E1326" s="15">
        <f>F1326+H1326+I1326</f>
        <v>1849.7</v>
      </c>
      <c r="F1326" s="15">
        <v>125</v>
      </c>
      <c r="G1326" s="16"/>
      <c r="H1326" s="16"/>
      <c r="I1326" s="16">
        <v>1724.7</v>
      </c>
      <c r="J1326" s="16">
        <v>249.97000000000003</v>
      </c>
      <c r="K1326" s="16">
        <f>E1326-J1326</f>
        <v>1599.73</v>
      </c>
    </row>
    <row r="1327" spans="2:11" x14ac:dyDescent="0.3">
      <c r="B1327" s="12" t="s">
        <v>12</v>
      </c>
      <c r="C1327" s="13" t="s">
        <v>1157</v>
      </c>
      <c r="D1327" s="14" t="s">
        <v>63</v>
      </c>
      <c r="E1327" s="15">
        <f>F1327+H1327+I1327</f>
        <v>2632.68</v>
      </c>
      <c r="F1327" s="15">
        <v>588.83000000000004</v>
      </c>
      <c r="G1327" s="16"/>
      <c r="H1327" s="16"/>
      <c r="I1327" s="16">
        <v>2043.85</v>
      </c>
      <c r="J1327" s="16">
        <v>1724.8799999999999</v>
      </c>
      <c r="K1327" s="16">
        <f>E1327-J1327</f>
        <v>907.8</v>
      </c>
    </row>
    <row r="1328" spans="2:11" x14ac:dyDescent="0.3">
      <c r="B1328" s="12" t="s">
        <v>12</v>
      </c>
      <c r="C1328" s="13" t="s">
        <v>1158</v>
      </c>
      <c r="D1328" s="14" t="s">
        <v>1521</v>
      </c>
      <c r="E1328" s="15">
        <f>F1328+H1328+I1328</f>
        <v>2093.91</v>
      </c>
      <c r="F1328" s="15">
        <v>190.63</v>
      </c>
      <c r="G1328" s="16"/>
      <c r="H1328" s="16"/>
      <c r="I1328" s="16">
        <v>1903.28</v>
      </c>
      <c r="J1328" s="16">
        <v>169.07999999999998</v>
      </c>
      <c r="K1328" s="16">
        <f>E1328-J1328</f>
        <v>1924.83</v>
      </c>
    </row>
    <row r="1329" spans="2:11" x14ac:dyDescent="0.3">
      <c r="B1329" s="12" t="s">
        <v>12</v>
      </c>
      <c r="C1329" s="13" t="s">
        <v>1159</v>
      </c>
      <c r="D1329" s="14" t="s">
        <v>16</v>
      </c>
      <c r="E1329" s="15">
        <f>F1329+H1329+I1329</f>
        <v>6907.86</v>
      </c>
      <c r="F1329" s="15">
        <v>2979.3399999999997</v>
      </c>
      <c r="G1329" s="16"/>
      <c r="H1329" s="16"/>
      <c r="I1329" s="16">
        <v>3928.52</v>
      </c>
      <c r="J1329" s="16">
        <v>1499.52</v>
      </c>
      <c r="K1329" s="16">
        <f>E1329-J1329</f>
        <v>5408.34</v>
      </c>
    </row>
    <row r="1330" spans="2:11" x14ac:dyDescent="0.3">
      <c r="B1330" s="12" t="s">
        <v>12</v>
      </c>
      <c r="C1330" s="13" t="s">
        <v>1160</v>
      </c>
      <c r="D1330" s="14" t="s">
        <v>41</v>
      </c>
      <c r="E1330" s="15">
        <f>F1330+H1330+I1330</f>
        <v>6495.95</v>
      </c>
      <c r="F1330" s="15">
        <v>335.87</v>
      </c>
      <c r="G1330" s="16"/>
      <c r="H1330" s="16"/>
      <c r="I1330" s="16">
        <v>6160.08</v>
      </c>
      <c r="J1330" s="16">
        <v>1294.8499999999999</v>
      </c>
      <c r="K1330" s="16">
        <f>E1330-J1330</f>
        <v>5201.1000000000004</v>
      </c>
    </row>
    <row r="1331" spans="2:11" x14ac:dyDescent="0.3">
      <c r="B1331" s="12" t="s">
        <v>12</v>
      </c>
      <c r="C1331" s="13" t="s">
        <v>1161</v>
      </c>
      <c r="D1331" s="14" t="s">
        <v>14</v>
      </c>
      <c r="E1331" s="15">
        <f>F1331+H1331+I1331</f>
        <v>4664.18</v>
      </c>
      <c r="F1331" s="15">
        <v>1907.1</v>
      </c>
      <c r="G1331" s="16"/>
      <c r="H1331" s="16"/>
      <c r="I1331" s="16">
        <v>2757.08</v>
      </c>
      <c r="J1331" s="16">
        <v>514.84</v>
      </c>
      <c r="K1331" s="16">
        <f>E1331-J1331</f>
        <v>4149.34</v>
      </c>
    </row>
    <row r="1332" spans="2:11" x14ac:dyDescent="0.3">
      <c r="B1332" s="12" t="s">
        <v>12</v>
      </c>
      <c r="C1332" s="13" t="s">
        <v>1162</v>
      </c>
      <c r="D1332" s="14" t="s">
        <v>141</v>
      </c>
      <c r="E1332" s="15">
        <f>F1332+H1332+I1332</f>
        <v>8745.7899999999991</v>
      </c>
      <c r="F1332" s="15">
        <v>4269.5599999999995</v>
      </c>
      <c r="G1332" s="16"/>
      <c r="H1332" s="16"/>
      <c r="I1332" s="16">
        <v>4476.2299999999996</v>
      </c>
      <c r="J1332" s="16">
        <v>3812.5</v>
      </c>
      <c r="K1332" s="16">
        <f>E1332-J1332</f>
        <v>4933.2899999999991</v>
      </c>
    </row>
    <row r="1333" spans="2:11" x14ac:dyDescent="0.3">
      <c r="B1333" s="12" t="s">
        <v>12</v>
      </c>
      <c r="C1333" s="13" t="s">
        <v>1597</v>
      </c>
      <c r="D1333" s="14" t="s">
        <v>14</v>
      </c>
      <c r="E1333" s="15">
        <f>F1333+H1333+I1333</f>
        <v>3650.12</v>
      </c>
      <c r="F1333" s="15">
        <v>893.04</v>
      </c>
      <c r="G1333" s="16"/>
      <c r="H1333" s="16"/>
      <c r="I1333" s="16">
        <v>2757.08</v>
      </c>
      <c r="J1333" s="16">
        <v>336.22</v>
      </c>
      <c r="K1333" s="16">
        <f>E1333-J1333</f>
        <v>3313.8999999999996</v>
      </c>
    </row>
    <row r="1334" spans="2:11" x14ac:dyDescent="0.3">
      <c r="B1334" s="12" t="s">
        <v>12</v>
      </c>
      <c r="C1334" s="13" t="s">
        <v>1469</v>
      </c>
      <c r="D1334" s="14" t="s">
        <v>14</v>
      </c>
      <c r="E1334" s="15">
        <f>F1334+H1334+I1334</f>
        <v>3069.66</v>
      </c>
      <c r="F1334" s="15">
        <v>588.29</v>
      </c>
      <c r="G1334" s="16"/>
      <c r="H1334" s="16"/>
      <c r="I1334" s="16">
        <v>2481.37</v>
      </c>
      <c r="J1334" s="16">
        <v>1317.82</v>
      </c>
      <c r="K1334" s="16">
        <f>E1334-J1334</f>
        <v>1751.84</v>
      </c>
    </row>
    <row r="1335" spans="2:11" x14ac:dyDescent="0.3">
      <c r="B1335" s="12" t="s">
        <v>12</v>
      </c>
      <c r="C1335" s="13" t="s">
        <v>1163</v>
      </c>
      <c r="D1335" s="14" t="s">
        <v>24</v>
      </c>
      <c r="E1335" s="15">
        <f>F1335+H1335+I1335</f>
        <v>9995.85</v>
      </c>
      <c r="F1335" s="15">
        <v>7579.27</v>
      </c>
      <c r="G1335" s="16"/>
      <c r="H1335" s="16"/>
      <c r="I1335" s="16">
        <v>2416.58</v>
      </c>
      <c r="J1335" s="16">
        <v>5017.09</v>
      </c>
      <c r="K1335" s="16">
        <f>E1335-J1335</f>
        <v>4978.76</v>
      </c>
    </row>
    <row r="1336" spans="2:11" x14ac:dyDescent="0.3">
      <c r="B1336" s="12" t="s">
        <v>12</v>
      </c>
      <c r="C1336" s="13" t="s">
        <v>1164</v>
      </c>
      <c r="D1336" s="14" t="s">
        <v>14</v>
      </c>
      <c r="E1336" s="15">
        <f>F1336+H1336+I1336</f>
        <v>4467.05</v>
      </c>
      <c r="F1336" s="15">
        <v>1801.8700000000001</v>
      </c>
      <c r="G1336" s="16"/>
      <c r="H1336" s="16"/>
      <c r="I1336" s="16">
        <v>2665.18</v>
      </c>
      <c r="J1336" s="16">
        <v>1546.07</v>
      </c>
      <c r="K1336" s="16">
        <f>E1336-J1336</f>
        <v>2920.9800000000005</v>
      </c>
    </row>
    <row r="1337" spans="2:11" x14ac:dyDescent="0.3">
      <c r="B1337" s="12" t="s">
        <v>12</v>
      </c>
      <c r="C1337" s="13" t="s">
        <v>1165</v>
      </c>
      <c r="D1337" s="14" t="s">
        <v>16</v>
      </c>
      <c r="E1337" s="15">
        <f>F1337+H1337+I1337</f>
        <v>0</v>
      </c>
      <c r="F1337" s="15"/>
      <c r="G1337" s="16"/>
      <c r="H1337" s="16"/>
      <c r="I1337" s="16"/>
      <c r="J1337" s="16">
        <v>185.02999999999997</v>
      </c>
      <c r="K1337" s="16">
        <f>E1337-J1337</f>
        <v>-185.02999999999997</v>
      </c>
    </row>
    <row r="1338" spans="2:11" x14ac:dyDescent="0.3">
      <c r="B1338" s="12" t="s">
        <v>12</v>
      </c>
      <c r="C1338" s="13" t="s">
        <v>1166</v>
      </c>
      <c r="D1338" s="14" t="s">
        <v>24</v>
      </c>
      <c r="E1338" s="15">
        <f>F1338+H1338+I1338</f>
        <v>7443.79</v>
      </c>
      <c r="F1338" s="15">
        <v>2974.92</v>
      </c>
      <c r="G1338" s="16"/>
      <c r="H1338" s="16"/>
      <c r="I1338" s="16">
        <v>4468.87</v>
      </c>
      <c r="J1338" s="16">
        <v>1761.56</v>
      </c>
      <c r="K1338" s="16">
        <f>E1338-J1338</f>
        <v>5682.23</v>
      </c>
    </row>
    <row r="1339" spans="2:11" x14ac:dyDescent="0.3">
      <c r="B1339" s="12" t="s">
        <v>12</v>
      </c>
      <c r="C1339" s="13" t="s">
        <v>1167</v>
      </c>
      <c r="D1339" s="14" t="s">
        <v>49</v>
      </c>
      <c r="E1339" s="15">
        <f>F1339+H1339+I1339</f>
        <v>3417.5299999999997</v>
      </c>
      <c r="F1339" s="15">
        <v>1448.62</v>
      </c>
      <c r="G1339" s="16"/>
      <c r="H1339" s="16"/>
      <c r="I1339" s="16">
        <v>1968.91</v>
      </c>
      <c r="J1339" s="16">
        <v>524.9</v>
      </c>
      <c r="K1339" s="16">
        <f>E1339-J1339</f>
        <v>2892.6299999999997</v>
      </c>
    </row>
    <row r="1340" spans="2:11" x14ac:dyDescent="0.3">
      <c r="B1340" s="12" t="s">
        <v>12</v>
      </c>
      <c r="C1340" s="13" t="s">
        <v>1168</v>
      </c>
      <c r="D1340" s="14" t="s">
        <v>264</v>
      </c>
      <c r="E1340" s="15">
        <f>F1340+H1340+I1340</f>
        <v>7241.29</v>
      </c>
      <c r="F1340" s="15">
        <v>664.36999999999989</v>
      </c>
      <c r="G1340" s="16"/>
      <c r="H1340" s="16"/>
      <c r="I1340" s="16">
        <v>6576.92</v>
      </c>
      <c r="J1340" s="16">
        <v>3132.5</v>
      </c>
      <c r="K1340" s="16">
        <f>E1340-J1340</f>
        <v>4108.79</v>
      </c>
    </row>
    <row r="1341" spans="2:11" x14ac:dyDescent="0.3">
      <c r="B1341" s="12" t="s">
        <v>12</v>
      </c>
      <c r="C1341" s="13" t="s">
        <v>1598</v>
      </c>
      <c r="D1341" s="14" t="s">
        <v>14</v>
      </c>
      <c r="E1341" s="15">
        <f>F1341+H1341+I1341</f>
        <v>3787.76</v>
      </c>
      <c r="F1341" s="15">
        <v>993.95000000000016</v>
      </c>
      <c r="G1341" s="16"/>
      <c r="H1341" s="16"/>
      <c r="I1341" s="16">
        <v>2793.81</v>
      </c>
      <c r="J1341" s="16">
        <v>335.32</v>
      </c>
      <c r="K1341" s="16">
        <f>E1341-J1341</f>
        <v>3452.44</v>
      </c>
    </row>
    <row r="1342" spans="2:11" x14ac:dyDescent="0.3">
      <c r="B1342" s="12" t="s">
        <v>12</v>
      </c>
      <c r="C1342" s="13" t="s">
        <v>1470</v>
      </c>
      <c r="D1342" s="14" t="s">
        <v>16</v>
      </c>
      <c r="E1342" s="15">
        <f>F1342+H1342+I1342</f>
        <v>5225.67</v>
      </c>
      <c r="F1342" s="15">
        <v>1161.68</v>
      </c>
      <c r="G1342" s="16"/>
      <c r="H1342" s="16"/>
      <c r="I1342" s="16">
        <v>4063.99</v>
      </c>
      <c r="J1342" s="16">
        <v>853.65000000000009</v>
      </c>
      <c r="K1342" s="16">
        <f>E1342-J1342</f>
        <v>4372.0200000000004</v>
      </c>
    </row>
    <row r="1343" spans="2:11" x14ac:dyDescent="0.3">
      <c r="B1343" s="12" t="s">
        <v>12</v>
      </c>
      <c r="C1343" s="13" t="s">
        <v>1599</v>
      </c>
      <c r="D1343" s="14" t="s">
        <v>1612</v>
      </c>
      <c r="E1343" s="15">
        <f>F1343+H1343+I1343</f>
        <v>3306.2900000000004</v>
      </c>
      <c r="F1343" s="15">
        <v>0.01</v>
      </c>
      <c r="G1343" s="16"/>
      <c r="H1343" s="16"/>
      <c r="I1343" s="16">
        <v>3306.28</v>
      </c>
      <c r="J1343" s="16">
        <v>482.84999999999997</v>
      </c>
      <c r="K1343" s="16">
        <f>E1343-J1343</f>
        <v>2823.4400000000005</v>
      </c>
    </row>
    <row r="1344" spans="2:11" x14ac:dyDescent="0.3">
      <c r="B1344" s="12" t="s">
        <v>12</v>
      </c>
      <c r="C1344" s="13" t="s">
        <v>1169</v>
      </c>
      <c r="D1344" s="14" t="s">
        <v>24</v>
      </c>
      <c r="E1344" s="15">
        <f>F1344+H1344+I1344</f>
        <v>5734.59</v>
      </c>
      <c r="F1344" s="15">
        <v>1265.72</v>
      </c>
      <c r="G1344" s="16"/>
      <c r="H1344" s="16"/>
      <c r="I1344" s="16">
        <v>4468.87</v>
      </c>
      <c r="J1344" s="16">
        <v>902.17000000000007</v>
      </c>
      <c r="K1344" s="16">
        <f>E1344-J1344</f>
        <v>4832.42</v>
      </c>
    </row>
    <row r="1345" spans="2:11" x14ac:dyDescent="0.3">
      <c r="B1345" s="12" t="s">
        <v>12</v>
      </c>
      <c r="C1345" s="13" t="s">
        <v>1170</v>
      </c>
      <c r="D1345" s="14" t="s">
        <v>24</v>
      </c>
      <c r="E1345" s="15">
        <f>F1345+H1345+I1345</f>
        <v>5896.4500000000007</v>
      </c>
      <c r="F1345" s="15">
        <v>1273.48</v>
      </c>
      <c r="G1345" s="16"/>
      <c r="H1345" s="16"/>
      <c r="I1345" s="16">
        <v>4622.97</v>
      </c>
      <c r="J1345" s="16">
        <v>2589.3599999999997</v>
      </c>
      <c r="K1345" s="16">
        <f>E1345-J1345</f>
        <v>3307.0900000000011</v>
      </c>
    </row>
    <row r="1346" spans="2:11" x14ac:dyDescent="0.3">
      <c r="B1346" s="12" t="s">
        <v>12</v>
      </c>
      <c r="C1346" s="13" t="s">
        <v>1171</v>
      </c>
      <c r="D1346" s="14" t="s">
        <v>176</v>
      </c>
      <c r="E1346" s="15">
        <f>F1346+H1346+I1346</f>
        <v>3743.86</v>
      </c>
      <c r="F1346" s="15">
        <v>437.58</v>
      </c>
      <c r="G1346" s="16"/>
      <c r="H1346" s="16"/>
      <c r="I1346" s="16">
        <v>3306.28</v>
      </c>
      <c r="J1346" s="16">
        <v>346.16</v>
      </c>
      <c r="K1346" s="16">
        <f>E1346-J1346</f>
        <v>3397.7000000000003</v>
      </c>
    </row>
    <row r="1347" spans="2:11" x14ac:dyDescent="0.3">
      <c r="B1347" s="12" t="s">
        <v>12</v>
      </c>
      <c r="C1347" s="13" t="s">
        <v>1172</v>
      </c>
      <c r="D1347" s="14" t="s">
        <v>49</v>
      </c>
      <c r="E1347" s="15">
        <f>F1347+H1347+I1347</f>
        <v>3535.67</v>
      </c>
      <c r="F1347" s="15">
        <v>1566.77</v>
      </c>
      <c r="G1347" s="16"/>
      <c r="H1347" s="16"/>
      <c r="I1347" s="16">
        <v>1968.9</v>
      </c>
      <c r="J1347" s="16">
        <v>1130.82</v>
      </c>
      <c r="K1347" s="16">
        <f>E1347-J1347</f>
        <v>2404.8500000000004</v>
      </c>
    </row>
    <row r="1348" spans="2:11" x14ac:dyDescent="0.3">
      <c r="B1348" s="12" t="s">
        <v>12</v>
      </c>
      <c r="C1348" s="13" t="s">
        <v>1173</v>
      </c>
      <c r="D1348" s="14" t="s">
        <v>1814</v>
      </c>
      <c r="E1348" s="15">
        <f>F1348+H1348+I1348</f>
        <v>7577.65</v>
      </c>
      <c r="F1348" s="15">
        <v>6460.69</v>
      </c>
      <c r="G1348" s="16"/>
      <c r="H1348" s="16">
        <v>841.43999999999994</v>
      </c>
      <c r="I1348" s="16">
        <v>275.52</v>
      </c>
      <c r="J1348" s="16">
        <v>4614.0600000000004</v>
      </c>
      <c r="K1348" s="16">
        <f>E1348-J1348</f>
        <v>2963.5899999999992</v>
      </c>
    </row>
    <row r="1349" spans="2:11" x14ac:dyDescent="0.3">
      <c r="B1349" s="12" t="s">
        <v>12</v>
      </c>
      <c r="C1349" s="13" t="s">
        <v>1174</v>
      </c>
      <c r="D1349" s="14" t="s">
        <v>16</v>
      </c>
      <c r="E1349" s="15">
        <f>F1349+H1349+I1349</f>
        <v>4388.1899999999996</v>
      </c>
      <c r="F1349" s="15">
        <v>324.2</v>
      </c>
      <c r="G1349" s="16"/>
      <c r="H1349" s="16"/>
      <c r="I1349" s="16">
        <v>4063.99</v>
      </c>
      <c r="J1349" s="16">
        <v>5544.17</v>
      </c>
      <c r="K1349" s="16">
        <f>E1349-J1349</f>
        <v>-1155.9800000000005</v>
      </c>
    </row>
    <row r="1350" spans="2:11" x14ac:dyDescent="0.3">
      <c r="B1350" s="12" t="s">
        <v>12</v>
      </c>
      <c r="C1350" s="13" t="s">
        <v>1175</v>
      </c>
      <c r="D1350" s="14" t="s">
        <v>14</v>
      </c>
      <c r="E1350" s="15">
        <f>F1350+H1350+I1350</f>
        <v>4449.13</v>
      </c>
      <c r="F1350" s="15">
        <v>2335.37</v>
      </c>
      <c r="G1350" s="16"/>
      <c r="H1350" s="16"/>
      <c r="I1350" s="16">
        <v>2113.7600000000002</v>
      </c>
      <c r="J1350" s="16">
        <v>431.31</v>
      </c>
      <c r="K1350" s="16">
        <f>E1350-J1350</f>
        <v>4017.82</v>
      </c>
    </row>
    <row r="1351" spans="2:11" x14ac:dyDescent="0.3">
      <c r="B1351" s="12" t="s">
        <v>12</v>
      </c>
      <c r="C1351" s="13" t="s">
        <v>1176</v>
      </c>
      <c r="D1351" s="14" t="s">
        <v>16</v>
      </c>
      <c r="E1351" s="15">
        <f>F1351+H1351+I1351</f>
        <v>7373.26</v>
      </c>
      <c r="F1351" s="15">
        <v>3580.2</v>
      </c>
      <c r="G1351" s="16"/>
      <c r="H1351" s="16"/>
      <c r="I1351" s="16">
        <v>3793.06</v>
      </c>
      <c r="J1351" s="16">
        <v>2991.2499999999995</v>
      </c>
      <c r="K1351" s="16">
        <f>E1351-J1351</f>
        <v>4382.01</v>
      </c>
    </row>
    <row r="1352" spans="2:11" x14ac:dyDescent="0.3">
      <c r="B1352" s="12" t="s">
        <v>12</v>
      </c>
      <c r="C1352" s="13" t="s">
        <v>1783</v>
      </c>
      <c r="D1352" s="14" t="s">
        <v>1674</v>
      </c>
      <c r="E1352" s="15">
        <f>F1352+H1352+I1352</f>
        <v>2251.0899999999997</v>
      </c>
      <c r="F1352" s="15">
        <v>229.23</v>
      </c>
      <c r="G1352" s="16"/>
      <c r="H1352" s="16"/>
      <c r="I1352" s="16">
        <v>2021.86</v>
      </c>
      <c r="J1352" s="16">
        <v>185.20000000000002</v>
      </c>
      <c r="K1352" s="16">
        <f>E1352-J1352</f>
        <v>2065.89</v>
      </c>
    </row>
    <row r="1353" spans="2:11" x14ac:dyDescent="0.3">
      <c r="B1353" s="12" t="s">
        <v>12</v>
      </c>
      <c r="C1353" s="13" t="s">
        <v>1177</v>
      </c>
      <c r="D1353" s="14" t="s">
        <v>1538</v>
      </c>
      <c r="E1353" s="15">
        <f>F1353+H1353+I1353</f>
        <v>5939.8700000000008</v>
      </c>
      <c r="F1353" s="15">
        <v>5939.8700000000008</v>
      </c>
      <c r="G1353" s="16"/>
      <c r="H1353" s="16"/>
      <c r="I1353" s="16"/>
      <c r="J1353" s="16">
        <v>1073.3</v>
      </c>
      <c r="K1353" s="16">
        <f>E1353-J1353</f>
        <v>4866.5700000000006</v>
      </c>
    </row>
    <row r="1354" spans="2:11" x14ac:dyDescent="0.3">
      <c r="B1354" s="12" t="s">
        <v>12</v>
      </c>
      <c r="C1354" s="13" t="s">
        <v>1178</v>
      </c>
      <c r="D1354" s="14" t="s">
        <v>24</v>
      </c>
      <c r="E1354" s="15">
        <f>F1354+H1354+I1354</f>
        <v>8690.41</v>
      </c>
      <c r="F1354" s="15">
        <v>4067.44</v>
      </c>
      <c r="G1354" s="16"/>
      <c r="H1354" s="16"/>
      <c r="I1354" s="16">
        <v>4622.97</v>
      </c>
      <c r="J1354" s="16">
        <v>1776.76</v>
      </c>
      <c r="K1354" s="16">
        <f>E1354-J1354</f>
        <v>6913.65</v>
      </c>
    </row>
    <row r="1355" spans="2:11" x14ac:dyDescent="0.3">
      <c r="B1355" s="12" t="s">
        <v>12</v>
      </c>
      <c r="C1355" s="13" t="s">
        <v>1179</v>
      </c>
      <c r="D1355" s="14" t="s">
        <v>14</v>
      </c>
      <c r="E1355" s="15">
        <f>F1355+H1355+I1355</f>
        <v>4928.3600000000006</v>
      </c>
      <c r="F1355" s="15">
        <v>3182.21</v>
      </c>
      <c r="G1355" s="16"/>
      <c r="H1355" s="16"/>
      <c r="I1355" s="16">
        <v>1746.15</v>
      </c>
      <c r="J1355" s="16">
        <v>2429.63</v>
      </c>
      <c r="K1355" s="16">
        <f>E1355-J1355</f>
        <v>2498.7300000000005</v>
      </c>
    </row>
    <row r="1356" spans="2:11" x14ac:dyDescent="0.3">
      <c r="B1356" s="12" t="s">
        <v>12</v>
      </c>
      <c r="C1356" s="13" t="s">
        <v>1712</v>
      </c>
      <c r="D1356" s="14" t="s">
        <v>14</v>
      </c>
      <c r="E1356" s="15">
        <f>F1356+H1356+I1356</f>
        <v>3194.66</v>
      </c>
      <c r="F1356" s="15">
        <v>437.58</v>
      </c>
      <c r="G1356" s="16"/>
      <c r="H1356" s="16"/>
      <c r="I1356" s="16">
        <v>2757.08</v>
      </c>
      <c r="J1356" s="16">
        <v>416.47</v>
      </c>
      <c r="K1356" s="16">
        <f>E1356-J1356</f>
        <v>2778.1899999999996</v>
      </c>
    </row>
    <row r="1357" spans="2:11" x14ac:dyDescent="0.3">
      <c r="B1357" s="12" t="s">
        <v>12</v>
      </c>
      <c r="C1357" s="13" t="s">
        <v>1180</v>
      </c>
      <c r="D1357" s="14" t="s">
        <v>1814</v>
      </c>
      <c r="E1357" s="15">
        <f>F1357+H1357+I1357</f>
        <v>6443.77</v>
      </c>
      <c r="F1357" s="15">
        <v>5653.67</v>
      </c>
      <c r="G1357" s="16"/>
      <c r="H1357" s="16">
        <v>514.39</v>
      </c>
      <c r="I1357" s="16">
        <v>275.70999999999998</v>
      </c>
      <c r="J1357" s="16">
        <v>2543.8200000000002</v>
      </c>
      <c r="K1357" s="16">
        <f>E1357-J1357</f>
        <v>3899.9500000000003</v>
      </c>
    </row>
    <row r="1358" spans="2:11" x14ac:dyDescent="0.3">
      <c r="B1358" s="12" t="s">
        <v>12</v>
      </c>
      <c r="C1358" s="13" t="s">
        <v>1181</v>
      </c>
      <c r="D1358" s="14" t="s">
        <v>14</v>
      </c>
      <c r="E1358" s="15">
        <f>F1358+H1358+I1358</f>
        <v>3585.06</v>
      </c>
      <c r="F1358" s="15">
        <v>1011.79</v>
      </c>
      <c r="G1358" s="16"/>
      <c r="H1358" s="16"/>
      <c r="I1358" s="16">
        <v>2573.27</v>
      </c>
      <c r="J1358" s="16">
        <v>571.22</v>
      </c>
      <c r="K1358" s="16">
        <f>E1358-J1358</f>
        <v>3013.84</v>
      </c>
    </row>
    <row r="1359" spans="2:11" x14ac:dyDescent="0.3">
      <c r="B1359" s="12" t="s">
        <v>12</v>
      </c>
      <c r="C1359" s="13" t="s">
        <v>1182</v>
      </c>
      <c r="D1359" s="14" t="s">
        <v>14</v>
      </c>
      <c r="E1359" s="15">
        <f>F1359+H1359+I1359</f>
        <v>4359.9699999999993</v>
      </c>
      <c r="F1359" s="15">
        <v>1602.8899999999999</v>
      </c>
      <c r="G1359" s="16"/>
      <c r="H1359" s="16"/>
      <c r="I1359" s="16">
        <v>2757.08</v>
      </c>
      <c r="J1359" s="16">
        <v>1620.89</v>
      </c>
      <c r="K1359" s="16">
        <f>E1359-J1359</f>
        <v>2739.079999999999</v>
      </c>
    </row>
    <row r="1360" spans="2:11" x14ac:dyDescent="0.3">
      <c r="B1360" s="12" t="s">
        <v>12</v>
      </c>
      <c r="C1360" s="13" t="s">
        <v>1183</v>
      </c>
      <c r="D1360" s="14" t="s">
        <v>14</v>
      </c>
      <c r="E1360" s="15">
        <f>F1360+H1360+I1360</f>
        <v>8029.31</v>
      </c>
      <c r="F1360" s="15">
        <v>6650.77</v>
      </c>
      <c r="G1360" s="16"/>
      <c r="H1360" s="16">
        <v>1378.54</v>
      </c>
      <c r="I1360" s="16"/>
      <c r="J1360" s="16">
        <v>9765.0400000000009</v>
      </c>
      <c r="K1360" s="16">
        <f>E1360-J1360</f>
        <v>-1735.7300000000005</v>
      </c>
    </row>
    <row r="1361" spans="2:11" x14ac:dyDescent="0.3">
      <c r="B1361" s="12" t="s">
        <v>12</v>
      </c>
      <c r="C1361" s="13" t="s">
        <v>1184</v>
      </c>
      <c r="D1361" s="14" t="s">
        <v>1483</v>
      </c>
      <c r="E1361" s="15">
        <f>F1361+H1361+I1361</f>
        <v>3204.38</v>
      </c>
      <c r="F1361" s="15">
        <v>1151.56</v>
      </c>
      <c r="G1361" s="16"/>
      <c r="H1361" s="16"/>
      <c r="I1361" s="16">
        <v>2052.8200000000002</v>
      </c>
      <c r="J1361" s="16">
        <v>414.15999999999997</v>
      </c>
      <c r="K1361" s="16">
        <f>E1361-J1361</f>
        <v>2790.2200000000003</v>
      </c>
    </row>
    <row r="1362" spans="2:11" x14ac:dyDescent="0.3">
      <c r="B1362" s="12" t="s">
        <v>12</v>
      </c>
      <c r="C1362" s="13" t="s">
        <v>1185</v>
      </c>
      <c r="D1362" s="14" t="s">
        <v>135</v>
      </c>
      <c r="E1362" s="15">
        <f>F1362+H1362+I1362</f>
        <v>9755.23</v>
      </c>
      <c r="F1362" s="15">
        <v>4195.7700000000004</v>
      </c>
      <c r="G1362" s="16"/>
      <c r="H1362" s="16"/>
      <c r="I1362" s="16">
        <v>5559.46</v>
      </c>
      <c r="J1362" s="16">
        <v>2604.2799999999997</v>
      </c>
      <c r="K1362" s="16">
        <f>E1362-J1362</f>
        <v>7150.95</v>
      </c>
    </row>
    <row r="1363" spans="2:11" x14ac:dyDescent="0.3">
      <c r="B1363" s="12" t="s">
        <v>12</v>
      </c>
      <c r="C1363" s="13" t="s">
        <v>1186</v>
      </c>
      <c r="D1363" s="14" t="s">
        <v>24</v>
      </c>
      <c r="E1363" s="15">
        <f>F1363+H1363+I1363</f>
        <v>5297.36</v>
      </c>
      <c r="F1363" s="15">
        <v>786.41</v>
      </c>
      <c r="G1363" s="16"/>
      <c r="H1363" s="16"/>
      <c r="I1363" s="16">
        <v>4510.95</v>
      </c>
      <c r="J1363" s="16">
        <v>663.04</v>
      </c>
      <c r="K1363" s="16">
        <f>E1363-J1363</f>
        <v>4634.32</v>
      </c>
    </row>
    <row r="1364" spans="2:11" x14ac:dyDescent="0.3">
      <c r="B1364" s="12" t="s">
        <v>12</v>
      </c>
      <c r="C1364" s="13" t="s">
        <v>1812</v>
      </c>
      <c r="D1364" s="14" t="s">
        <v>14</v>
      </c>
      <c r="E1364" s="15">
        <f>F1364+H1364+I1364</f>
        <v>1417.06</v>
      </c>
      <c r="F1364" s="15">
        <v>314.23</v>
      </c>
      <c r="G1364" s="16"/>
      <c r="H1364" s="16"/>
      <c r="I1364" s="16">
        <v>1102.83</v>
      </c>
      <c r="J1364" s="16">
        <v>159.20999999999998</v>
      </c>
      <c r="K1364" s="16">
        <f>E1364-J1364</f>
        <v>1257.8499999999999</v>
      </c>
    </row>
    <row r="1365" spans="2:11" x14ac:dyDescent="0.3">
      <c r="B1365" s="12" t="s">
        <v>12</v>
      </c>
      <c r="C1365" s="13" t="s">
        <v>1187</v>
      </c>
      <c r="D1365" s="14" t="s">
        <v>63</v>
      </c>
      <c r="E1365" s="15">
        <f>F1365+H1365+I1365</f>
        <v>4022.92</v>
      </c>
      <c r="F1365" s="15">
        <v>1802.87</v>
      </c>
      <c r="G1365" s="16"/>
      <c r="H1365" s="16"/>
      <c r="I1365" s="16">
        <v>2220.0500000000002</v>
      </c>
      <c r="J1365" s="16">
        <v>594.26</v>
      </c>
      <c r="K1365" s="16">
        <f>E1365-J1365</f>
        <v>3428.66</v>
      </c>
    </row>
    <row r="1366" spans="2:11" x14ac:dyDescent="0.3">
      <c r="B1366" s="12" t="s">
        <v>12</v>
      </c>
      <c r="C1366" s="13" t="s">
        <v>1188</v>
      </c>
      <c r="D1366" s="14" t="s">
        <v>14</v>
      </c>
      <c r="E1366" s="15">
        <f>F1366+H1366+I1366</f>
        <v>3389.8599999999997</v>
      </c>
      <c r="F1366" s="15">
        <v>632.78</v>
      </c>
      <c r="G1366" s="16"/>
      <c r="H1366" s="16"/>
      <c r="I1366" s="16">
        <v>2757.08</v>
      </c>
      <c r="J1366" s="16">
        <v>302.3</v>
      </c>
      <c r="K1366" s="16">
        <f>E1366-J1366</f>
        <v>3087.5599999999995</v>
      </c>
    </row>
    <row r="1367" spans="2:11" x14ac:dyDescent="0.3">
      <c r="B1367" s="12" t="s">
        <v>12</v>
      </c>
      <c r="C1367" s="13" t="s">
        <v>1189</v>
      </c>
      <c r="D1367" s="14" t="s">
        <v>192</v>
      </c>
      <c r="E1367" s="15">
        <f>F1367+H1367+I1367</f>
        <v>8927.14</v>
      </c>
      <c r="F1367" s="15">
        <v>3444.43</v>
      </c>
      <c r="G1367" s="16"/>
      <c r="H1367" s="16"/>
      <c r="I1367" s="16">
        <v>5482.71</v>
      </c>
      <c r="J1367" s="16">
        <v>2276.37</v>
      </c>
      <c r="K1367" s="16">
        <f>E1367-J1367</f>
        <v>6650.7699999999995</v>
      </c>
    </row>
    <row r="1368" spans="2:11" x14ac:dyDescent="0.3">
      <c r="B1368" s="12" t="s">
        <v>12</v>
      </c>
      <c r="C1368" s="13" t="s">
        <v>1190</v>
      </c>
      <c r="D1368" s="14" t="s">
        <v>36</v>
      </c>
      <c r="E1368" s="15">
        <f>F1368+H1368+I1368</f>
        <v>4281.05</v>
      </c>
      <c r="F1368" s="15">
        <v>1173.03</v>
      </c>
      <c r="G1368" s="16"/>
      <c r="H1368" s="16"/>
      <c r="I1368" s="16">
        <v>3108.02</v>
      </c>
      <c r="J1368" s="16">
        <v>1409.17</v>
      </c>
      <c r="K1368" s="16">
        <f>E1368-J1368</f>
        <v>2871.88</v>
      </c>
    </row>
    <row r="1369" spans="2:11" x14ac:dyDescent="0.3">
      <c r="B1369" s="12" t="s">
        <v>12</v>
      </c>
      <c r="C1369" s="13" t="s">
        <v>1191</v>
      </c>
      <c r="D1369" s="14" t="s">
        <v>374</v>
      </c>
      <c r="E1369" s="15">
        <f>F1369+H1369+I1369</f>
        <v>3765.0299999999997</v>
      </c>
      <c r="F1369" s="15">
        <v>1508.37</v>
      </c>
      <c r="G1369" s="16"/>
      <c r="H1369" s="16"/>
      <c r="I1369" s="16">
        <v>2256.66</v>
      </c>
      <c r="J1369" s="16">
        <v>401.82</v>
      </c>
      <c r="K1369" s="16">
        <f>E1369-J1369</f>
        <v>3363.2099999999996</v>
      </c>
    </row>
    <row r="1370" spans="2:11" x14ac:dyDescent="0.3">
      <c r="B1370" s="12" t="s">
        <v>12</v>
      </c>
      <c r="C1370" s="13" t="s">
        <v>1694</v>
      </c>
      <c r="D1370" s="14" t="s">
        <v>1485</v>
      </c>
      <c r="E1370" s="15">
        <f>F1370+H1370+I1370</f>
        <v>1977.81</v>
      </c>
      <c r="F1370" s="15">
        <v>192.54000000000002</v>
      </c>
      <c r="G1370" s="16"/>
      <c r="H1370" s="16"/>
      <c r="I1370" s="16">
        <v>1785.27</v>
      </c>
      <c r="J1370" s="16">
        <v>268.69</v>
      </c>
      <c r="K1370" s="16">
        <f>E1370-J1370</f>
        <v>1709.12</v>
      </c>
    </row>
    <row r="1371" spans="2:11" x14ac:dyDescent="0.3">
      <c r="B1371" s="12" t="s">
        <v>12</v>
      </c>
      <c r="C1371" s="13" t="s">
        <v>1192</v>
      </c>
      <c r="D1371" s="14" t="s">
        <v>24</v>
      </c>
      <c r="E1371" s="15">
        <f>F1371+H1371+I1371</f>
        <v>7581.26</v>
      </c>
      <c r="F1371" s="15">
        <v>2958.29</v>
      </c>
      <c r="G1371" s="16"/>
      <c r="H1371" s="16"/>
      <c r="I1371" s="16">
        <v>4622.97</v>
      </c>
      <c r="J1371" s="16">
        <v>1813.3200000000002</v>
      </c>
      <c r="K1371" s="16">
        <f>E1371-J1371</f>
        <v>5767.9400000000005</v>
      </c>
    </row>
    <row r="1372" spans="2:11" x14ac:dyDescent="0.3">
      <c r="B1372" s="12" t="s">
        <v>12</v>
      </c>
      <c r="C1372" s="13" t="s">
        <v>1193</v>
      </c>
      <c r="D1372" s="14" t="s">
        <v>14</v>
      </c>
      <c r="E1372" s="15">
        <f>F1372+H1372+I1372</f>
        <v>3650.12</v>
      </c>
      <c r="F1372" s="15">
        <v>893.04</v>
      </c>
      <c r="G1372" s="16"/>
      <c r="H1372" s="16"/>
      <c r="I1372" s="16">
        <v>2757.08</v>
      </c>
      <c r="J1372" s="16">
        <v>471.13</v>
      </c>
      <c r="K1372" s="16">
        <f>E1372-J1372</f>
        <v>3178.99</v>
      </c>
    </row>
    <row r="1373" spans="2:11" x14ac:dyDescent="0.3">
      <c r="B1373" s="12" t="s">
        <v>12</v>
      </c>
      <c r="C1373" s="13" t="s">
        <v>1194</v>
      </c>
      <c r="D1373" s="14" t="s">
        <v>14</v>
      </c>
      <c r="E1373" s="15">
        <f>F1373+H1373+I1373</f>
        <v>3650.12</v>
      </c>
      <c r="F1373" s="15">
        <v>893.04</v>
      </c>
      <c r="G1373" s="16"/>
      <c r="H1373" s="16"/>
      <c r="I1373" s="16">
        <v>2757.08</v>
      </c>
      <c r="J1373" s="16">
        <v>471.13</v>
      </c>
      <c r="K1373" s="16">
        <f>E1373-J1373</f>
        <v>3178.99</v>
      </c>
    </row>
    <row r="1374" spans="2:11" x14ac:dyDescent="0.3">
      <c r="B1374" s="12" t="s">
        <v>12</v>
      </c>
      <c r="C1374" s="13" t="s">
        <v>1195</v>
      </c>
      <c r="D1374" s="14" t="s">
        <v>16</v>
      </c>
      <c r="E1374" s="15">
        <f>F1374+H1374+I1374</f>
        <v>7723.19</v>
      </c>
      <c r="F1374" s="15">
        <v>3659.2</v>
      </c>
      <c r="G1374" s="16"/>
      <c r="H1374" s="16"/>
      <c r="I1374" s="16">
        <v>4063.99</v>
      </c>
      <c r="J1374" s="16">
        <v>1984.1100000000001</v>
      </c>
      <c r="K1374" s="16">
        <f>E1374-J1374</f>
        <v>5739.08</v>
      </c>
    </row>
    <row r="1375" spans="2:11" x14ac:dyDescent="0.3">
      <c r="B1375" s="12" t="s">
        <v>12</v>
      </c>
      <c r="C1375" s="13" t="s">
        <v>1600</v>
      </c>
      <c r="D1375" s="14" t="s">
        <v>14</v>
      </c>
      <c r="E1375" s="15">
        <f>F1375+H1375+I1375</f>
        <v>3487.46</v>
      </c>
      <c r="F1375" s="15">
        <v>914.19</v>
      </c>
      <c r="G1375" s="16"/>
      <c r="H1375" s="16"/>
      <c r="I1375" s="16">
        <v>2573.27</v>
      </c>
      <c r="J1375" s="16">
        <v>491.39</v>
      </c>
      <c r="K1375" s="16">
        <f>E1375-J1375</f>
        <v>2996.07</v>
      </c>
    </row>
    <row r="1376" spans="2:11" x14ac:dyDescent="0.3">
      <c r="B1376" s="12" t="s">
        <v>12</v>
      </c>
      <c r="C1376" s="13" t="s">
        <v>1666</v>
      </c>
      <c r="D1376" s="14" t="s">
        <v>41</v>
      </c>
      <c r="E1376" s="15">
        <f>F1376+H1376+I1376</f>
        <v>5882.8</v>
      </c>
      <c r="F1376" s="15">
        <v>842.74</v>
      </c>
      <c r="G1376" s="16"/>
      <c r="H1376" s="16"/>
      <c r="I1376" s="16">
        <v>5040.0600000000004</v>
      </c>
      <c r="J1376" s="16">
        <v>979.55000000000007</v>
      </c>
      <c r="K1376" s="16">
        <f>E1376-J1376</f>
        <v>4903.25</v>
      </c>
    </row>
    <row r="1377" spans="2:11" x14ac:dyDescent="0.3">
      <c r="B1377" s="12" t="s">
        <v>12</v>
      </c>
      <c r="C1377" s="13" t="s">
        <v>1471</v>
      </c>
      <c r="D1377" s="14" t="s">
        <v>22</v>
      </c>
      <c r="E1377" s="15">
        <f>F1377+H1377+I1377</f>
        <v>2245.33</v>
      </c>
      <c r="F1377" s="15">
        <v>398.96</v>
      </c>
      <c r="G1377" s="16"/>
      <c r="H1377" s="16"/>
      <c r="I1377" s="16">
        <v>1846.37</v>
      </c>
      <c r="J1377" s="16">
        <v>182.39</v>
      </c>
      <c r="K1377" s="16">
        <f>E1377-J1377</f>
        <v>2062.94</v>
      </c>
    </row>
    <row r="1378" spans="2:11" x14ac:dyDescent="0.3">
      <c r="B1378" s="12" t="s">
        <v>12</v>
      </c>
      <c r="C1378" s="13" t="s">
        <v>1196</v>
      </c>
      <c r="D1378" s="14" t="s">
        <v>14</v>
      </c>
      <c r="E1378" s="15">
        <f>F1378+H1378+I1378</f>
        <v>3194.66</v>
      </c>
      <c r="F1378" s="15">
        <v>713.29</v>
      </c>
      <c r="G1378" s="16"/>
      <c r="H1378" s="16"/>
      <c r="I1378" s="16">
        <v>2481.37</v>
      </c>
      <c r="J1378" s="16">
        <v>1278.25</v>
      </c>
      <c r="K1378" s="16">
        <f>E1378-J1378</f>
        <v>1916.4099999999999</v>
      </c>
    </row>
    <row r="1379" spans="2:11" x14ac:dyDescent="0.3">
      <c r="B1379" s="12" t="s">
        <v>12</v>
      </c>
      <c r="C1379" s="13" t="s">
        <v>1197</v>
      </c>
      <c r="D1379" s="14" t="s">
        <v>16</v>
      </c>
      <c r="E1379" s="15">
        <f>F1379+H1379+I1379</f>
        <v>5044.9799999999996</v>
      </c>
      <c r="F1379" s="15">
        <v>1116.46</v>
      </c>
      <c r="G1379" s="16"/>
      <c r="H1379" s="16"/>
      <c r="I1379" s="16">
        <v>3928.52</v>
      </c>
      <c r="J1379" s="16">
        <v>592.64</v>
      </c>
      <c r="K1379" s="16">
        <f>E1379-J1379</f>
        <v>4452.3399999999992</v>
      </c>
    </row>
    <row r="1380" spans="2:11" x14ac:dyDescent="0.3">
      <c r="B1380" s="12" t="s">
        <v>12</v>
      </c>
      <c r="C1380" s="13" t="s">
        <v>1198</v>
      </c>
      <c r="D1380" s="14" t="s">
        <v>24</v>
      </c>
      <c r="E1380" s="15">
        <f>F1380+H1380+I1380</f>
        <v>8179.3200000000006</v>
      </c>
      <c r="F1380" s="15">
        <v>3556.3500000000004</v>
      </c>
      <c r="G1380" s="16"/>
      <c r="H1380" s="16"/>
      <c r="I1380" s="16">
        <v>4622.97</v>
      </c>
      <c r="J1380" s="16">
        <v>2120.13</v>
      </c>
      <c r="K1380" s="16">
        <f>E1380-J1380</f>
        <v>6059.1900000000005</v>
      </c>
    </row>
    <row r="1381" spans="2:11" x14ac:dyDescent="0.3">
      <c r="B1381" s="12" t="s">
        <v>12</v>
      </c>
      <c r="C1381" s="13" t="s">
        <v>1199</v>
      </c>
      <c r="D1381" s="14" t="s">
        <v>24</v>
      </c>
      <c r="E1381" s="15">
        <f>F1381+H1381+I1381</f>
        <v>10071.57</v>
      </c>
      <c r="F1381" s="15">
        <v>7654.9900000000007</v>
      </c>
      <c r="G1381" s="16"/>
      <c r="H1381" s="16"/>
      <c r="I1381" s="16">
        <v>2416.58</v>
      </c>
      <c r="J1381" s="16">
        <v>4947.49</v>
      </c>
      <c r="K1381" s="16">
        <f>E1381-J1381</f>
        <v>5124.08</v>
      </c>
    </row>
    <row r="1382" spans="2:11" x14ac:dyDescent="0.3">
      <c r="B1382" s="12" t="s">
        <v>12</v>
      </c>
      <c r="C1382" s="13" t="s">
        <v>1200</v>
      </c>
      <c r="D1382" s="14" t="s">
        <v>16</v>
      </c>
      <c r="E1382" s="15">
        <f>F1382+H1382+I1382</f>
        <v>5291.3099999999995</v>
      </c>
      <c r="F1382" s="15">
        <v>489.77</v>
      </c>
      <c r="G1382" s="16"/>
      <c r="H1382" s="16"/>
      <c r="I1382" s="16">
        <v>4801.54</v>
      </c>
      <c r="J1382" s="16">
        <v>666.33999999999992</v>
      </c>
      <c r="K1382" s="16">
        <f>E1382-J1382</f>
        <v>4624.9699999999993</v>
      </c>
    </row>
    <row r="1383" spans="2:11" x14ac:dyDescent="0.3">
      <c r="B1383" s="12" t="s">
        <v>12</v>
      </c>
      <c r="C1383" s="13" t="s">
        <v>1201</v>
      </c>
      <c r="D1383" s="14" t="s">
        <v>63</v>
      </c>
      <c r="E1383" s="15">
        <f>F1383+H1383+I1383</f>
        <v>3033.4100000000003</v>
      </c>
      <c r="F1383" s="15">
        <v>813.36</v>
      </c>
      <c r="G1383" s="16"/>
      <c r="H1383" s="16"/>
      <c r="I1383" s="16">
        <v>2220.0500000000002</v>
      </c>
      <c r="J1383" s="16">
        <v>391.37</v>
      </c>
      <c r="K1383" s="16">
        <f>E1383-J1383</f>
        <v>2642.0400000000004</v>
      </c>
    </row>
    <row r="1384" spans="2:11" x14ac:dyDescent="0.3">
      <c r="B1384" s="12" t="s">
        <v>12</v>
      </c>
      <c r="C1384" s="13" t="s">
        <v>1202</v>
      </c>
      <c r="D1384" s="14" t="s">
        <v>22</v>
      </c>
      <c r="E1384" s="15">
        <f>F1384+H1384+I1384</f>
        <v>2283.9499999999998</v>
      </c>
      <c r="F1384" s="15">
        <v>437.58</v>
      </c>
      <c r="G1384" s="16"/>
      <c r="H1384" s="16"/>
      <c r="I1384" s="16">
        <v>1846.37</v>
      </c>
      <c r="J1384" s="16">
        <v>185.86999999999998</v>
      </c>
      <c r="K1384" s="16">
        <f>E1384-J1384</f>
        <v>2098.08</v>
      </c>
    </row>
    <row r="1385" spans="2:11" x14ac:dyDescent="0.3">
      <c r="B1385" s="12" t="s">
        <v>12</v>
      </c>
      <c r="C1385" s="13" t="s">
        <v>1203</v>
      </c>
      <c r="D1385" s="14" t="s">
        <v>14</v>
      </c>
      <c r="E1385" s="15">
        <f>F1385+H1385+I1385</f>
        <v>3650.12</v>
      </c>
      <c r="F1385" s="15">
        <v>893.04</v>
      </c>
      <c r="G1385" s="16"/>
      <c r="H1385" s="16"/>
      <c r="I1385" s="16">
        <v>2757.08</v>
      </c>
      <c r="J1385" s="16">
        <v>543.14</v>
      </c>
      <c r="K1385" s="16">
        <f>E1385-J1385</f>
        <v>3106.98</v>
      </c>
    </row>
    <row r="1386" spans="2:11" x14ac:dyDescent="0.3">
      <c r="B1386" s="12" t="s">
        <v>12</v>
      </c>
      <c r="C1386" s="13" t="s">
        <v>1204</v>
      </c>
      <c r="D1386" s="14" t="s">
        <v>919</v>
      </c>
      <c r="E1386" s="15">
        <f>F1386+H1386+I1386</f>
        <v>7702.75</v>
      </c>
      <c r="F1386" s="15">
        <v>3444.4300000000003</v>
      </c>
      <c r="G1386" s="16"/>
      <c r="H1386" s="16"/>
      <c r="I1386" s="16">
        <v>4258.32</v>
      </c>
      <c r="J1386" s="16">
        <v>3869.37</v>
      </c>
      <c r="K1386" s="16">
        <f>E1386-J1386</f>
        <v>3833.38</v>
      </c>
    </row>
    <row r="1387" spans="2:11" x14ac:dyDescent="0.3">
      <c r="B1387" s="12" t="s">
        <v>12</v>
      </c>
      <c r="C1387" s="13" t="s">
        <v>1205</v>
      </c>
      <c r="D1387" s="14" t="s">
        <v>14</v>
      </c>
      <c r="E1387" s="15">
        <f>F1387+H1387+I1387</f>
        <v>5054.58</v>
      </c>
      <c r="F1387" s="15">
        <v>2389.4</v>
      </c>
      <c r="G1387" s="16"/>
      <c r="H1387" s="16"/>
      <c r="I1387" s="16">
        <v>2665.18</v>
      </c>
      <c r="J1387" s="16">
        <v>546.59999999999991</v>
      </c>
      <c r="K1387" s="16">
        <f>E1387-J1387</f>
        <v>4507.9799999999996</v>
      </c>
    </row>
    <row r="1388" spans="2:11" x14ac:dyDescent="0.3">
      <c r="B1388" s="12" t="s">
        <v>12</v>
      </c>
      <c r="C1388" s="13" t="s">
        <v>1206</v>
      </c>
      <c r="D1388" s="14" t="s">
        <v>14</v>
      </c>
      <c r="E1388" s="15">
        <f>F1388+H1388+I1388</f>
        <v>3650.12</v>
      </c>
      <c r="F1388" s="15">
        <v>893.04</v>
      </c>
      <c r="G1388" s="16"/>
      <c r="H1388" s="16"/>
      <c r="I1388" s="16">
        <v>2757.08</v>
      </c>
      <c r="J1388" s="16">
        <v>333.53000000000003</v>
      </c>
      <c r="K1388" s="16">
        <f>E1388-J1388</f>
        <v>3316.5899999999997</v>
      </c>
    </row>
    <row r="1389" spans="2:11" x14ac:dyDescent="0.3">
      <c r="B1389" s="12" t="s">
        <v>12</v>
      </c>
      <c r="C1389" s="13" t="s">
        <v>1207</v>
      </c>
      <c r="D1389" s="14" t="s">
        <v>14</v>
      </c>
      <c r="E1389" s="15">
        <f>F1389+H1389+I1389</f>
        <v>3194.66</v>
      </c>
      <c r="F1389" s="15">
        <v>437.58</v>
      </c>
      <c r="G1389" s="16"/>
      <c r="H1389" s="16"/>
      <c r="I1389" s="16">
        <v>2757.08</v>
      </c>
      <c r="J1389" s="16">
        <v>278.87</v>
      </c>
      <c r="K1389" s="16">
        <f>E1389-J1389</f>
        <v>2915.79</v>
      </c>
    </row>
    <row r="1390" spans="2:11" x14ac:dyDescent="0.3">
      <c r="B1390" s="12" t="s">
        <v>12</v>
      </c>
      <c r="C1390" s="13" t="s">
        <v>1208</v>
      </c>
      <c r="D1390" s="14" t="s">
        <v>1209</v>
      </c>
      <c r="E1390" s="15">
        <f>F1390+H1390+I1390</f>
        <v>29971.25</v>
      </c>
      <c r="F1390" s="15">
        <v>16046.99</v>
      </c>
      <c r="G1390" s="16"/>
      <c r="H1390" s="16"/>
      <c r="I1390" s="16">
        <v>13924.26</v>
      </c>
      <c r="J1390" s="16">
        <v>7928.3099999999995</v>
      </c>
      <c r="K1390" s="16">
        <f>E1390-J1390</f>
        <v>22042.940000000002</v>
      </c>
    </row>
    <row r="1391" spans="2:11" x14ac:dyDescent="0.3">
      <c r="B1391" s="12" t="s">
        <v>12</v>
      </c>
      <c r="C1391" s="13" t="s">
        <v>1210</v>
      </c>
      <c r="D1391" s="14" t="s">
        <v>43</v>
      </c>
      <c r="E1391" s="15">
        <f>F1391+H1391+I1391</f>
        <v>3171.21</v>
      </c>
      <c r="F1391" s="15">
        <v>1446.52</v>
      </c>
      <c r="G1391" s="16"/>
      <c r="H1391" s="16"/>
      <c r="I1391" s="16">
        <v>1724.69</v>
      </c>
      <c r="J1391" s="16">
        <v>273.46999999999997</v>
      </c>
      <c r="K1391" s="16">
        <f>E1391-J1391</f>
        <v>2897.7400000000002</v>
      </c>
    </row>
    <row r="1392" spans="2:11" x14ac:dyDescent="0.3">
      <c r="B1392" s="12" t="s">
        <v>12</v>
      </c>
      <c r="C1392" s="13" t="s">
        <v>1211</v>
      </c>
      <c r="D1392" s="14" t="s">
        <v>14</v>
      </c>
      <c r="E1392" s="15">
        <f>F1392+H1392+I1392</f>
        <v>4628.34</v>
      </c>
      <c r="F1392" s="15">
        <v>1871.26</v>
      </c>
      <c r="G1392" s="16"/>
      <c r="H1392" s="16"/>
      <c r="I1392" s="16">
        <v>2757.08</v>
      </c>
      <c r="J1392" s="16">
        <v>456.39</v>
      </c>
      <c r="K1392" s="16">
        <f>E1392-J1392</f>
        <v>4171.95</v>
      </c>
    </row>
    <row r="1393" spans="2:11" x14ac:dyDescent="0.3">
      <c r="B1393" s="12" t="s">
        <v>12</v>
      </c>
      <c r="C1393" s="13" t="s">
        <v>1212</v>
      </c>
      <c r="D1393" s="14" t="s">
        <v>43</v>
      </c>
      <c r="E1393" s="15">
        <f>F1393+H1393+I1393</f>
        <v>3903.77</v>
      </c>
      <c r="F1393" s="15">
        <v>3029.81</v>
      </c>
      <c r="G1393" s="16"/>
      <c r="H1393" s="16"/>
      <c r="I1393" s="16">
        <v>873.96</v>
      </c>
      <c r="J1393" s="16">
        <v>1805.5500000000002</v>
      </c>
      <c r="K1393" s="16">
        <f>E1393-J1393</f>
        <v>2098.2199999999998</v>
      </c>
    </row>
    <row r="1394" spans="2:11" x14ac:dyDescent="0.3">
      <c r="B1394" s="12" t="s">
        <v>12</v>
      </c>
      <c r="C1394" s="13" t="s">
        <v>1213</v>
      </c>
      <c r="D1394" s="14" t="s">
        <v>14</v>
      </c>
      <c r="E1394" s="15">
        <f>F1394+H1394+I1394</f>
        <v>3217.73</v>
      </c>
      <c r="F1394" s="15">
        <v>312.58</v>
      </c>
      <c r="G1394" s="16"/>
      <c r="H1394" s="16"/>
      <c r="I1394" s="16">
        <v>2905.15</v>
      </c>
      <c r="J1394" s="16">
        <v>523.47</v>
      </c>
      <c r="K1394" s="16">
        <f>E1394-J1394</f>
        <v>2694.26</v>
      </c>
    </row>
    <row r="1395" spans="2:11" x14ac:dyDescent="0.3">
      <c r="B1395" s="12" t="s">
        <v>12</v>
      </c>
      <c r="C1395" s="13" t="s">
        <v>1214</v>
      </c>
      <c r="D1395" s="14" t="s">
        <v>16</v>
      </c>
      <c r="E1395" s="15">
        <f>F1395+H1395+I1395</f>
        <v>4794.83</v>
      </c>
      <c r="F1395" s="15">
        <v>4794.83</v>
      </c>
      <c r="G1395" s="16"/>
      <c r="H1395" s="16"/>
      <c r="I1395" s="16"/>
      <c r="J1395" s="16">
        <v>482.99</v>
      </c>
      <c r="K1395" s="16">
        <f>E1395-J1395</f>
        <v>4311.84</v>
      </c>
    </row>
    <row r="1396" spans="2:11" x14ac:dyDescent="0.3">
      <c r="B1396" s="12" t="s">
        <v>12</v>
      </c>
      <c r="C1396" s="13" t="s">
        <v>1215</v>
      </c>
      <c r="D1396" s="14" t="s">
        <v>1539</v>
      </c>
      <c r="E1396" s="15">
        <f>F1396+H1396+I1396</f>
        <v>12413.77</v>
      </c>
      <c r="F1396" s="15">
        <v>5240.25</v>
      </c>
      <c r="G1396" s="16"/>
      <c r="H1396" s="16"/>
      <c r="I1396" s="16">
        <v>7173.52</v>
      </c>
      <c r="J1396" s="16">
        <v>4461.46</v>
      </c>
      <c r="K1396" s="16">
        <f>E1396-J1396</f>
        <v>7952.31</v>
      </c>
    </row>
    <row r="1397" spans="2:11" x14ac:dyDescent="0.3">
      <c r="B1397" s="12" t="s">
        <v>12</v>
      </c>
      <c r="C1397" s="13" t="s">
        <v>1711</v>
      </c>
      <c r="D1397" s="14" t="s">
        <v>1486</v>
      </c>
      <c r="E1397" s="15">
        <f>F1397+H1397+I1397</f>
        <v>3585.06</v>
      </c>
      <c r="F1397" s="15">
        <v>827.98</v>
      </c>
      <c r="G1397" s="16"/>
      <c r="H1397" s="16"/>
      <c r="I1397" s="16">
        <v>2757.08</v>
      </c>
      <c r="J1397" s="16">
        <v>463.32000000000005</v>
      </c>
      <c r="K1397" s="16">
        <f>E1397-J1397</f>
        <v>3121.74</v>
      </c>
    </row>
    <row r="1398" spans="2:11" x14ac:dyDescent="0.3">
      <c r="B1398" s="12" t="s">
        <v>12</v>
      </c>
      <c r="C1398" s="13" t="s">
        <v>1216</v>
      </c>
      <c r="D1398" s="14" t="s">
        <v>41</v>
      </c>
      <c r="E1398" s="15">
        <f>F1398+H1398+I1398</f>
        <v>9743.86</v>
      </c>
      <c r="F1398" s="15">
        <v>4199.79</v>
      </c>
      <c r="G1398" s="16"/>
      <c r="H1398" s="16"/>
      <c r="I1398" s="16">
        <v>5544.07</v>
      </c>
      <c r="J1398" s="16">
        <v>2554.9899999999998</v>
      </c>
      <c r="K1398" s="16">
        <f>E1398-J1398</f>
        <v>7188.8700000000008</v>
      </c>
    </row>
    <row r="1399" spans="2:11" x14ac:dyDescent="0.3">
      <c r="B1399" s="12" t="s">
        <v>12</v>
      </c>
      <c r="C1399" s="13" t="s">
        <v>1217</v>
      </c>
      <c r="D1399" s="14" t="s">
        <v>16</v>
      </c>
      <c r="E1399" s="15">
        <f>F1399+H1399+I1399</f>
        <v>6961.51</v>
      </c>
      <c r="F1399" s="15">
        <v>2897.52</v>
      </c>
      <c r="G1399" s="16"/>
      <c r="H1399" s="16"/>
      <c r="I1399" s="16">
        <v>4063.99</v>
      </c>
      <c r="J1399" s="16">
        <v>1526.8600000000001</v>
      </c>
      <c r="K1399" s="16">
        <f>E1399-J1399</f>
        <v>5434.65</v>
      </c>
    </row>
    <row r="1400" spans="2:11" x14ac:dyDescent="0.3">
      <c r="B1400" s="12" t="s">
        <v>12</v>
      </c>
      <c r="C1400" s="13" t="s">
        <v>1667</v>
      </c>
      <c r="D1400" s="14" t="s">
        <v>919</v>
      </c>
      <c r="E1400" s="15">
        <f>F1400+H1400+I1400</f>
        <v>4731.47</v>
      </c>
      <c r="F1400" s="15"/>
      <c r="G1400" s="16"/>
      <c r="H1400" s="16"/>
      <c r="I1400" s="16">
        <v>4731.47</v>
      </c>
      <c r="J1400" s="16">
        <v>475.79999999999995</v>
      </c>
      <c r="K1400" s="16">
        <f>E1400-J1400</f>
        <v>4255.67</v>
      </c>
    </row>
    <row r="1401" spans="2:11" x14ac:dyDescent="0.3">
      <c r="B1401" s="12" t="s">
        <v>12</v>
      </c>
      <c r="C1401" s="13" t="s">
        <v>1218</v>
      </c>
      <c r="D1401" s="14" t="s">
        <v>1495</v>
      </c>
      <c r="E1401" s="15">
        <f>F1401+H1401+I1401</f>
        <v>3585.06</v>
      </c>
      <c r="F1401" s="15">
        <v>1011.79</v>
      </c>
      <c r="G1401" s="16"/>
      <c r="H1401" s="16"/>
      <c r="I1401" s="16">
        <v>2573.27</v>
      </c>
      <c r="J1401" s="16">
        <v>439.90000000000003</v>
      </c>
      <c r="K1401" s="16">
        <f>E1401-J1401</f>
        <v>3145.16</v>
      </c>
    </row>
    <row r="1402" spans="2:11" x14ac:dyDescent="0.3">
      <c r="B1402" s="12" t="s">
        <v>12</v>
      </c>
      <c r="C1402" s="13" t="s">
        <v>1699</v>
      </c>
      <c r="D1402" s="14" t="s">
        <v>1814</v>
      </c>
      <c r="E1402" s="15">
        <f>F1402+H1402+I1402</f>
        <v>2755.8</v>
      </c>
      <c r="F1402" s="15">
        <v>1282.5200000000002</v>
      </c>
      <c r="G1402" s="16"/>
      <c r="H1402" s="16">
        <v>278.55</v>
      </c>
      <c r="I1402" s="16">
        <v>1194.73</v>
      </c>
      <c r="J1402" s="16">
        <v>448.83</v>
      </c>
      <c r="K1402" s="16">
        <f>E1402-J1402</f>
        <v>2306.9700000000003</v>
      </c>
    </row>
    <row r="1403" spans="2:11" x14ac:dyDescent="0.3">
      <c r="B1403" s="12" t="s">
        <v>12</v>
      </c>
      <c r="C1403" s="13" t="s">
        <v>1219</v>
      </c>
      <c r="D1403" s="14" t="s">
        <v>14</v>
      </c>
      <c r="E1403" s="15">
        <f>F1403+H1403+I1403</f>
        <v>4682.55</v>
      </c>
      <c r="F1403" s="15">
        <v>1925.47</v>
      </c>
      <c r="G1403" s="16"/>
      <c r="H1403" s="16"/>
      <c r="I1403" s="16">
        <v>2757.08</v>
      </c>
      <c r="J1403" s="16">
        <v>616.20000000000005</v>
      </c>
      <c r="K1403" s="16">
        <f>E1403-J1403</f>
        <v>4066.3500000000004</v>
      </c>
    </row>
    <row r="1404" spans="2:11" x14ac:dyDescent="0.3">
      <c r="B1404" s="12" t="s">
        <v>12</v>
      </c>
      <c r="C1404" s="13" t="s">
        <v>1220</v>
      </c>
      <c r="D1404" s="14" t="s">
        <v>1489</v>
      </c>
      <c r="E1404" s="15">
        <f>F1404+H1404+I1404</f>
        <v>8388.8100000000013</v>
      </c>
      <c r="F1404" s="15">
        <v>3765.84</v>
      </c>
      <c r="G1404" s="16"/>
      <c r="H1404" s="16"/>
      <c r="I1404" s="16">
        <v>4622.97</v>
      </c>
      <c r="J1404" s="16">
        <v>3592.1099999999997</v>
      </c>
      <c r="K1404" s="16">
        <f>E1404-J1404</f>
        <v>4796.7000000000016</v>
      </c>
    </row>
    <row r="1405" spans="2:11" x14ac:dyDescent="0.3">
      <c r="B1405" s="12" t="s">
        <v>12</v>
      </c>
      <c r="C1405" s="13" t="s">
        <v>1221</v>
      </c>
      <c r="D1405" s="14" t="s">
        <v>1501</v>
      </c>
      <c r="E1405" s="15">
        <f>F1405+H1405+I1405</f>
        <v>6108.6299999999992</v>
      </c>
      <c r="F1405" s="15">
        <v>3059.7099999999996</v>
      </c>
      <c r="G1405" s="16"/>
      <c r="H1405" s="16"/>
      <c r="I1405" s="16">
        <v>3048.92</v>
      </c>
      <c r="J1405" s="16">
        <v>1000.98</v>
      </c>
      <c r="K1405" s="16">
        <f>E1405-J1405</f>
        <v>5107.6499999999996</v>
      </c>
    </row>
    <row r="1406" spans="2:11" x14ac:dyDescent="0.3">
      <c r="B1406" s="12" t="s">
        <v>12</v>
      </c>
      <c r="C1406" s="13" t="s">
        <v>1601</v>
      </c>
      <c r="D1406" s="14" t="s">
        <v>84</v>
      </c>
      <c r="E1406" s="15">
        <f>F1406+H1406+I1406</f>
        <v>1746</v>
      </c>
      <c r="F1406" s="15">
        <v>179.03</v>
      </c>
      <c r="G1406" s="16"/>
      <c r="H1406" s="16"/>
      <c r="I1406" s="16">
        <v>1566.97</v>
      </c>
      <c r="J1406" s="16">
        <v>283.32</v>
      </c>
      <c r="K1406" s="16">
        <f>E1406-J1406</f>
        <v>1462.68</v>
      </c>
    </row>
    <row r="1407" spans="2:11" x14ac:dyDescent="0.3">
      <c r="B1407" s="12" t="s">
        <v>12</v>
      </c>
      <c r="C1407" s="13" t="s">
        <v>1222</v>
      </c>
      <c r="D1407" s="14" t="s">
        <v>1223</v>
      </c>
      <c r="E1407" s="15">
        <f>F1407+H1407+I1407</f>
        <v>3490.58</v>
      </c>
      <c r="F1407" s="15">
        <v>437.58</v>
      </c>
      <c r="G1407" s="16"/>
      <c r="H1407" s="16"/>
      <c r="I1407" s="16">
        <v>3053</v>
      </c>
      <c r="J1407" s="16">
        <v>498.31</v>
      </c>
      <c r="K1407" s="16">
        <f>E1407-J1407</f>
        <v>2992.27</v>
      </c>
    </row>
    <row r="1408" spans="2:11" x14ac:dyDescent="0.3">
      <c r="B1408" s="12" t="s">
        <v>12</v>
      </c>
      <c r="C1408" s="13" t="s">
        <v>1224</v>
      </c>
      <c r="D1408" s="14" t="s">
        <v>29</v>
      </c>
      <c r="E1408" s="15">
        <f>F1408+H1408+I1408</f>
        <v>5693.0599999999995</v>
      </c>
      <c r="F1408" s="15">
        <v>2538.9999999999995</v>
      </c>
      <c r="G1408" s="16"/>
      <c r="H1408" s="16"/>
      <c r="I1408" s="16">
        <v>3154.06</v>
      </c>
      <c r="J1408" s="16">
        <v>2059.06</v>
      </c>
      <c r="K1408" s="16">
        <f>E1408-J1408</f>
        <v>3633.9999999999995</v>
      </c>
    </row>
    <row r="1409" spans="2:11" x14ac:dyDescent="0.3">
      <c r="B1409" s="12" t="s">
        <v>12</v>
      </c>
      <c r="C1409" s="13" t="s">
        <v>1225</v>
      </c>
      <c r="D1409" s="14" t="s">
        <v>1815</v>
      </c>
      <c r="E1409" s="15">
        <f>F1409+H1409+I1409</f>
        <v>16803.740000000002</v>
      </c>
      <c r="F1409" s="15">
        <v>8764.94</v>
      </c>
      <c r="G1409" s="16"/>
      <c r="H1409" s="16"/>
      <c r="I1409" s="16">
        <v>8038.8</v>
      </c>
      <c r="J1409" s="16">
        <v>6585.49</v>
      </c>
      <c r="K1409" s="16">
        <f>E1409-J1409</f>
        <v>10218.250000000002</v>
      </c>
    </row>
    <row r="1410" spans="2:11" x14ac:dyDescent="0.3">
      <c r="B1410" s="12" t="s">
        <v>12</v>
      </c>
      <c r="C1410" s="13" t="s">
        <v>1226</v>
      </c>
      <c r="D1410" s="14" t="s">
        <v>24</v>
      </c>
      <c r="E1410" s="15">
        <f>F1410+H1410+I1410</f>
        <v>7900.5500000000011</v>
      </c>
      <c r="F1410" s="15">
        <v>3277.5800000000004</v>
      </c>
      <c r="G1410" s="16"/>
      <c r="H1410" s="16"/>
      <c r="I1410" s="16">
        <v>4622.97</v>
      </c>
      <c r="J1410" s="16">
        <v>2083.52</v>
      </c>
      <c r="K1410" s="16">
        <f>E1410-J1410</f>
        <v>5817.0300000000007</v>
      </c>
    </row>
    <row r="1411" spans="2:11" x14ac:dyDescent="0.3">
      <c r="B1411" s="12" t="s">
        <v>12</v>
      </c>
      <c r="C1411" s="13" t="s">
        <v>1227</v>
      </c>
      <c r="D1411" s="14" t="s">
        <v>36</v>
      </c>
      <c r="E1411" s="15">
        <f>F1411+H1411+I1411</f>
        <v>6886.88</v>
      </c>
      <c r="F1411" s="15">
        <v>3761.87</v>
      </c>
      <c r="G1411" s="16"/>
      <c r="H1411" s="16"/>
      <c r="I1411" s="16">
        <v>3125.01</v>
      </c>
      <c r="J1411" s="16">
        <v>1703.86</v>
      </c>
      <c r="K1411" s="16">
        <f>E1411-J1411</f>
        <v>5183.0200000000004</v>
      </c>
    </row>
    <row r="1412" spans="2:11" x14ac:dyDescent="0.3">
      <c r="B1412" s="12" t="s">
        <v>12</v>
      </c>
      <c r="C1412" s="13" t="s">
        <v>1765</v>
      </c>
      <c r="D1412" s="14" t="s">
        <v>217</v>
      </c>
      <c r="E1412" s="15">
        <f>F1412+H1412+I1412</f>
        <v>3580.99</v>
      </c>
      <c r="F1412" s="15"/>
      <c r="G1412" s="16"/>
      <c r="H1412" s="16"/>
      <c r="I1412" s="16">
        <v>3580.99</v>
      </c>
      <c r="J1412" s="16">
        <v>328.69</v>
      </c>
      <c r="K1412" s="16">
        <f>E1412-J1412</f>
        <v>3252.2999999999997</v>
      </c>
    </row>
    <row r="1413" spans="2:11" x14ac:dyDescent="0.3">
      <c r="B1413" s="12" t="s">
        <v>12</v>
      </c>
      <c r="C1413" s="13" t="s">
        <v>1228</v>
      </c>
      <c r="D1413" s="14" t="s">
        <v>1517</v>
      </c>
      <c r="E1413" s="15">
        <f>F1413+H1413+I1413</f>
        <v>2657.63</v>
      </c>
      <c r="F1413" s="15">
        <v>437.58</v>
      </c>
      <c r="G1413" s="16"/>
      <c r="H1413" s="16"/>
      <c r="I1413" s="16">
        <v>2220.0500000000002</v>
      </c>
      <c r="J1413" s="16">
        <v>220.44000000000003</v>
      </c>
      <c r="K1413" s="16">
        <f>E1413-J1413</f>
        <v>2437.19</v>
      </c>
    </row>
    <row r="1414" spans="2:11" x14ac:dyDescent="0.3">
      <c r="B1414" s="12" t="s">
        <v>12</v>
      </c>
      <c r="C1414" s="13" t="s">
        <v>1229</v>
      </c>
      <c r="D1414" s="14" t="s">
        <v>14</v>
      </c>
      <c r="E1414" s="15">
        <f>F1414+H1414+I1414</f>
        <v>3552.5199999999995</v>
      </c>
      <c r="F1414" s="15">
        <v>1071.1499999999999</v>
      </c>
      <c r="G1414" s="16"/>
      <c r="H1414" s="16"/>
      <c r="I1414" s="16">
        <v>2481.37</v>
      </c>
      <c r="J1414" s="16">
        <v>934.8</v>
      </c>
      <c r="K1414" s="16">
        <f>E1414-J1414</f>
        <v>2617.7199999999993</v>
      </c>
    </row>
    <row r="1415" spans="2:11" x14ac:dyDescent="0.3">
      <c r="B1415" s="12" t="s">
        <v>12</v>
      </c>
      <c r="C1415" s="13" t="s">
        <v>1230</v>
      </c>
      <c r="D1415" s="14" t="s">
        <v>1540</v>
      </c>
      <c r="E1415" s="15">
        <f>F1415+H1415+I1415</f>
        <v>6906.0499999999993</v>
      </c>
      <c r="F1415" s="15">
        <v>2033.98</v>
      </c>
      <c r="G1415" s="16"/>
      <c r="H1415" s="16"/>
      <c r="I1415" s="16">
        <v>4872.07</v>
      </c>
      <c r="J1415" s="16">
        <v>1501.04</v>
      </c>
      <c r="K1415" s="16">
        <f>E1415-J1415</f>
        <v>5405.0099999999993</v>
      </c>
    </row>
    <row r="1416" spans="2:11" x14ac:dyDescent="0.3">
      <c r="B1416" s="12" t="s">
        <v>12</v>
      </c>
      <c r="C1416" s="13" t="s">
        <v>1231</v>
      </c>
      <c r="D1416" s="14" t="s">
        <v>41</v>
      </c>
      <c r="E1416" s="15">
        <f>F1416+H1416+I1416</f>
        <v>9425.0499999999993</v>
      </c>
      <c r="F1416" s="15">
        <v>4384.9799999999996</v>
      </c>
      <c r="G1416" s="16"/>
      <c r="H1416" s="16"/>
      <c r="I1416" s="16">
        <v>5040.07</v>
      </c>
      <c r="J1416" s="16">
        <v>2412.1800000000003</v>
      </c>
      <c r="K1416" s="16">
        <f>E1416-J1416</f>
        <v>7012.869999999999</v>
      </c>
    </row>
    <row r="1417" spans="2:11" x14ac:dyDescent="0.3">
      <c r="B1417" s="12" t="s">
        <v>12</v>
      </c>
      <c r="C1417" s="13" t="s">
        <v>1232</v>
      </c>
      <c r="D1417" s="14" t="s">
        <v>374</v>
      </c>
      <c r="E1417" s="15">
        <f>F1417+H1417+I1417</f>
        <v>4292.93</v>
      </c>
      <c r="F1417" s="15">
        <v>2036.27</v>
      </c>
      <c r="G1417" s="16"/>
      <c r="H1417" s="16"/>
      <c r="I1417" s="16">
        <v>2256.66</v>
      </c>
      <c r="J1417" s="16">
        <v>409.41</v>
      </c>
      <c r="K1417" s="16">
        <f>E1417-J1417</f>
        <v>3883.5200000000004</v>
      </c>
    </row>
    <row r="1418" spans="2:11" x14ac:dyDescent="0.3">
      <c r="B1418" s="12" t="s">
        <v>12</v>
      </c>
      <c r="C1418" s="13" t="s">
        <v>1233</v>
      </c>
      <c r="D1418" s="14" t="s">
        <v>16</v>
      </c>
      <c r="E1418" s="15">
        <f>F1418+H1418+I1418</f>
        <v>11008.36</v>
      </c>
      <c r="F1418" s="15">
        <v>11008.36</v>
      </c>
      <c r="G1418" s="16"/>
      <c r="H1418" s="16"/>
      <c r="I1418" s="16"/>
      <c r="J1418" s="16">
        <v>8380.7999999999993</v>
      </c>
      <c r="K1418" s="16">
        <f>E1418-J1418</f>
        <v>2627.5600000000013</v>
      </c>
    </row>
    <row r="1419" spans="2:11" x14ac:dyDescent="0.3">
      <c r="B1419" s="12" t="s">
        <v>12</v>
      </c>
      <c r="C1419" s="13" t="s">
        <v>1602</v>
      </c>
      <c r="D1419" s="14" t="s">
        <v>1524</v>
      </c>
      <c r="E1419" s="15">
        <f>F1419+H1419+I1419</f>
        <v>7173.53</v>
      </c>
      <c r="F1419" s="15"/>
      <c r="G1419" s="16"/>
      <c r="H1419" s="16"/>
      <c r="I1419" s="16">
        <v>7173.53</v>
      </c>
      <c r="J1419" s="16">
        <v>2047.02</v>
      </c>
      <c r="K1419" s="16">
        <f>E1419-J1419</f>
        <v>5126.51</v>
      </c>
    </row>
    <row r="1420" spans="2:11" x14ac:dyDescent="0.3">
      <c r="B1420" s="12" t="s">
        <v>12</v>
      </c>
      <c r="C1420" s="13" t="s">
        <v>1735</v>
      </c>
      <c r="D1420" s="14" t="s">
        <v>16</v>
      </c>
      <c r="E1420" s="15">
        <f>F1420+H1420+I1420</f>
        <v>4794.6000000000004</v>
      </c>
      <c r="F1420" s="15">
        <v>730.59999999999991</v>
      </c>
      <c r="G1420" s="16"/>
      <c r="H1420" s="16"/>
      <c r="I1420" s="16">
        <v>4064</v>
      </c>
      <c r="J1420" s="16">
        <v>482.96000000000004</v>
      </c>
      <c r="K1420" s="16">
        <f>E1420-J1420</f>
        <v>4311.6400000000003</v>
      </c>
    </row>
    <row r="1421" spans="2:11" x14ac:dyDescent="0.3">
      <c r="B1421" s="12" t="s">
        <v>12</v>
      </c>
      <c r="C1421" s="13" t="s">
        <v>1234</v>
      </c>
      <c r="D1421" s="14" t="s">
        <v>14</v>
      </c>
      <c r="E1421" s="15">
        <f>F1421+H1421+I1421</f>
        <v>5368.61</v>
      </c>
      <c r="F1421" s="15">
        <v>2463.4599999999996</v>
      </c>
      <c r="G1421" s="16"/>
      <c r="H1421" s="16"/>
      <c r="I1421" s="16">
        <v>2905.15</v>
      </c>
      <c r="J1421" s="16">
        <v>697.24</v>
      </c>
      <c r="K1421" s="16">
        <f>E1421-J1421</f>
        <v>4671.37</v>
      </c>
    </row>
    <row r="1422" spans="2:11" x14ac:dyDescent="0.3">
      <c r="B1422" s="12" t="s">
        <v>12</v>
      </c>
      <c r="C1422" s="13" t="s">
        <v>1235</v>
      </c>
      <c r="D1422" s="14" t="s">
        <v>63</v>
      </c>
      <c r="E1422" s="15">
        <f>F1422+H1422+I1422</f>
        <v>3150.9700000000003</v>
      </c>
      <c r="F1422" s="15">
        <v>708.92</v>
      </c>
      <c r="G1422" s="16"/>
      <c r="H1422" s="16"/>
      <c r="I1422" s="16">
        <v>2442.0500000000002</v>
      </c>
      <c r="J1422" s="16">
        <v>1197.78</v>
      </c>
      <c r="K1422" s="16">
        <f>E1422-J1422</f>
        <v>1953.1900000000003</v>
      </c>
    </row>
    <row r="1423" spans="2:11" x14ac:dyDescent="0.3">
      <c r="B1423" s="12" t="s">
        <v>12</v>
      </c>
      <c r="C1423" s="13" t="s">
        <v>1236</v>
      </c>
      <c r="D1423" s="14" t="s">
        <v>36</v>
      </c>
      <c r="E1423" s="15">
        <f>F1423+H1423+I1423</f>
        <v>4969.8899999999994</v>
      </c>
      <c r="F1423" s="15">
        <v>1739.1599999999999</v>
      </c>
      <c r="G1423" s="16"/>
      <c r="H1423" s="16"/>
      <c r="I1423" s="16">
        <v>3230.73</v>
      </c>
      <c r="J1423" s="16">
        <v>504.61999999999995</v>
      </c>
      <c r="K1423" s="16">
        <f>E1423-J1423</f>
        <v>4465.2699999999995</v>
      </c>
    </row>
    <row r="1424" spans="2:11" x14ac:dyDescent="0.3">
      <c r="B1424" s="12" t="s">
        <v>12</v>
      </c>
      <c r="C1424" s="13" t="s">
        <v>1237</v>
      </c>
      <c r="D1424" s="14" t="s">
        <v>1238</v>
      </c>
      <c r="E1424" s="15">
        <f>F1424+H1424+I1424</f>
        <v>2406.4900000000002</v>
      </c>
      <c r="F1424" s="15">
        <v>437.58</v>
      </c>
      <c r="G1424" s="16"/>
      <c r="H1424" s="16"/>
      <c r="I1424" s="16">
        <v>1968.91</v>
      </c>
      <c r="J1424" s="17">
        <v>415.33</v>
      </c>
      <c r="K1424" s="16">
        <f>E1424-J1424</f>
        <v>1991.1600000000003</v>
      </c>
    </row>
    <row r="1425" spans="2:11" x14ac:dyDescent="0.3">
      <c r="B1425" s="12" t="s">
        <v>12</v>
      </c>
      <c r="C1425" s="13" t="s">
        <v>1239</v>
      </c>
      <c r="D1425" s="14" t="s">
        <v>14</v>
      </c>
      <c r="E1425" s="15">
        <f>F1425+H1425+I1425</f>
        <v>5368.6100000000006</v>
      </c>
      <c r="F1425" s="15">
        <v>2463.46</v>
      </c>
      <c r="G1425" s="16"/>
      <c r="H1425" s="16"/>
      <c r="I1425" s="16">
        <v>2905.15</v>
      </c>
      <c r="J1425" s="16">
        <v>697.24</v>
      </c>
      <c r="K1425" s="16">
        <f>E1425-J1425</f>
        <v>4671.3700000000008</v>
      </c>
    </row>
    <row r="1426" spans="2:11" x14ac:dyDescent="0.3">
      <c r="B1426" s="12" t="s">
        <v>12</v>
      </c>
      <c r="C1426" s="13" t="s">
        <v>1240</v>
      </c>
      <c r="D1426" s="14" t="s">
        <v>1672</v>
      </c>
      <c r="E1426" s="15">
        <f>F1426+H1426+I1426</f>
        <v>6581.11</v>
      </c>
      <c r="F1426" s="15">
        <v>2723.5299999999997</v>
      </c>
      <c r="G1426" s="16"/>
      <c r="H1426" s="16"/>
      <c r="I1426" s="16">
        <v>3857.58</v>
      </c>
      <c r="J1426" s="16">
        <v>1332.79</v>
      </c>
      <c r="K1426" s="16">
        <f>E1426-J1426</f>
        <v>5248.32</v>
      </c>
    </row>
    <row r="1427" spans="2:11" x14ac:dyDescent="0.3">
      <c r="B1427" s="12" t="s">
        <v>12</v>
      </c>
      <c r="C1427" s="13" t="s">
        <v>1241</v>
      </c>
      <c r="D1427" s="14" t="s">
        <v>22</v>
      </c>
      <c r="E1427" s="15">
        <f>F1427+H1427+I1427</f>
        <v>2581.41</v>
      </c>
      <c r="F1427" s="15">
        <v>735.04</v>
      </c>
      <c r="G1427" s="16"/>
      <c r="H1427" s="16"/>
      <c r="I1427" s="16">
        <v>1846.37</v>
      </c>
      <c r="J1427" s="16">
        <v>250.44</v>
      </c>
      <c r="K1427" s="16">
        <f>E1427-J1427</f>
        <v>2330.9699999999998</v>
      </c>
    </row>
    <row r="1428" spans="2:11" x14ac:dyDescent="0.3">
      <c r="B1428" s="12" t="s">
        <v>12</v>
      </c>
      <c r="C1428" s="13" t="s">
        <v>1242</v>
      </c>
      <c r="D1428" s="14" t="s">
        <v>14</v>
      </c>
      <c r="E1428" s="15">
        <f>F1428+H1428+I1428</f>
        <v>3069.66</v>
      </c>
      <c r="F1428" s="15">
        <v>312.58</v>
      </c>
      <c r="G1428" s="16"/>
      <c r="H1428" s="16"/>
      <c r="I1428" s="16">
        <v>2757.08</v>
      </c>
      <c r="J1428" s="16">
        <v>462.52</v>
      </c>
      <c r="K1428" s="16">
        <f>E1428-J1428</f>
        <v>2607.14</v>
      </c>
    </row>
    <row r="1429" spans="2:11" x14ac:dyDescent="0.3">
      <c r="B1429" s="12" t="s">
        <v>12</v>
      </c>
      <c r="C1429" s="13" t="s">
        <v>1243</v>
      </c>
      <c r="D1429" s="14" t="s">
        <v>14</v>
      </c>
      <c r="E1429" s="15">
        <f>F1429+H1429+I1429</f>
        <v>3552.5199999999995</v>
      </c>
      <c r="F1429" s="15">
        <v>887.33999999999992</v>
      </c>
      <c r="G1429" s="16"/>
      <c r="H1429" s="16"/>
      <c r="I1429" s="16">
        <v>2665.18</v>
      </c>
      <c r="J1429" s="16">
        <v>795.14</v>
      </c>
      <c r="K1429" s="16">
        <f>E1429-J1429</f>
        <v>2757.3799999999997</v>
      </c>
    </row>
    <row r="1430" spans="2:11" x14ac:dyDescent="0.3">
      <c r="B1430" s="12" t="s">
        <v>12</v>
      </c>
      <c r="C1430" s="13" t="s">
        <v>1244</v>
      </c>
      <c r="D1430" s="14" t="s">
        <v>14</v>
      </c>
      <c r="E1430" s="15">
        <f>F1430+H1430+I1430</f>
        <v>5160.8999999999996</v>
      </c>
      <c r="F1430" s="15">
        <v>2255.75</v>
      </c>
      <c r="G1430" s="16"/>
      <c r="H1430" s="16"/>
      <c r="I1430" s="16">
        <v>2905.15</v>
      </c>
      <c r="J1430" s="16">
        <v>717.93999999999994</v>
      </c>
      <c r="K1430" s="16">
        <f>E1430-J1430</f>
        <v>4442.96</v>
      </c>
    </row>
    <row r="1431" spans="2:11" x14ac:dyDescent="0.3">
      <c r="B1431" s="12" t="s">
        <v>12</v>
      </c>
      <c r="C1431" s="13" t="s">
        <v>1603</v>
      </c>
      <c r="D1431" s="14" t="s">
        <v>14</v>
      </c>
      <c r="E1431" s="15">
        <f>F1431+H1431+I1431</f>
        <v>3069.66</v>
      </c>
      <c r="F1431" s="15">
        <v>496.39</v>
      </c>
      <c r="G1431" s="16"/>
      <c r="H1431" s="16"/>
      <c r="I1431" s="16">
        <v>2573.27</v>
      </c>
      <c r="J1431" s="16">
        <v>500.02</v>
      </c>
      <c r="K1431" s="16">
        <f>E1431-J1431</f>
        <v>2569.64</v>
      </c>
    </row>
    <row r="1432" spans="2:11" x14ac:dyDescent="0.3">
      <c r="B1432" s="12" t="s">
        <v>12</v>
      </c>
      <c r="C1432" s="13" t="s">
        <v>1245</v>
      </c>
      <c r="D1432" s="14" t="s">
        <v>14</v>
      </c>
      <c r="E1432" s="15">
        <f>F1432+H1432+I1432</f>
        <v>5070.79</v>
      </c>
      <c r="F1432" s="15">
        <v>2456.15</v>
      </c>
      <c r="G1432" s="16"/>
      <c r="H1432" s="16"/>
      <c r="I1432" s="16">
        <v>2614.64</v>
      </c>
      <c r="J1432" s="16">
        <v>988.1400000000001</v>
      </c>
      <c r="K1432" s="16">
        <f>E1432-J1432</f>
        <v>4082.6499999999996</v>
      </c>
    </row>
    <row r="1433" spans="2:11" x14ac:dyDescent="0.3">
      <c r="B1433" s="12" t="s">
        <v>12</v>
      </c>
      <c r="C1433" s="13" t="s">
        <v>1246</v>
      </c>
      <c r="D1433" s="14" t="s">
        <v>14</v>
      </c>
      <c r="E1433" s="15">
        <f>F1433+H1433+I1433</f>
        <v>4843.3899999999994</v>
      </c>
      <c r="F1433" s="15">
        <v>2086.31</v>
      </c>
      <c r="G1433" s="16"/>
      <c r="H1433" s="16"/>
      <c r="I1433" s="16">
        <v>2757.08</v>
      </c>
      <c r="J1433" s="16">
        <v>624.1</v>
      </c>
      <c r="K1433" s="16">
        <f>E1433-J1433</f>
        <v>4219.2899999999991</v>
      </c>
    </row>
    <row r="1434" spans="2:11" x14ac:dyDescent="0.3">
      <c r="B1434" s="12" t="s">
        <v>12</v>
      </c>
      <c r="C1434" s="13" t="s">
        <v>1247</v>
      </c>
      <c r="D1434" s="14" t="s">
        <v>14</v>
      </c>
      <c r="E1434" s="15">
        <f>F1434+H1434+I1434</f>
        <v>4843.3899999999994</v>
      </c>
      <c r="F1434" s="15">
        <v>2086.31</v>
      </c>
      <c r="G1434" s="16"/>
      <c r="H1434" s="16"/>
      <c r="I1434" s="16">
        <v>2757.08</v>
      </c>
      <c r="J1434" s="16">
        <v>556.49</v>
      </c>
      <c r="K1434" s="16">
        <f>E1434-J1434</f>
        <v>4286.8999999999996</v>
      </c>
    </row>
    <row r="1435" spans="2:11" x14ac:dyDescent="0.3">
      <c r="B1435" s="12" t="s">
        <v>12</v>
      </c>
      <c r="C1435" s="13" t="s">
        <v>1248</v>
      </c>
      <c r="D1435" s="14" t="s">
        <v>1531</v>
      </c>
      <c r="E1435" s="15">
        <f>F1435+H1435+I1435</f>
        <v>5149.8999999999996</v>
      </c>
      <c r="F1435" s="15">
        <v>2391.7399999999998</v>
      </c>
      <c r="G1435" s="16"/>
      <c r="H1435" s="16"/>
      <c r="I1435" s="16">
        <v>2758.16</v>
      </c>
      <c r="J1435" s="16">
        <v>583.1</v>
      </c>
      <c r="K1435" s="16">
        <f>E1435-J1435</f>
        <v>4566.7999999999993</v>
      </c>
    </row>
    <row r="1436" spans="2:11" x14ac:dyDescent="0.3">
      <c r="B1436" s="12" t="s">
        <v>12</v>
      </c>
      <c r="C1436" s="13" t="s">
        <v>1249</v>
      </c>
      <c r="D1436" s="14" t="s">
        <v>14</v>
      </c>
      <c r="E1436" s="15">
        <f>F1436+H1436+I1436</f>
        <v>4577.34</v>
      </c>
      <c r="F1436" s="15">
        <v>1769.0299999999997</v>
      </c>
      <c r="G1436" s="16"/>
      <c r="H1436" s="16"/>
      <c r="I1436" s="16">
        <v>2808.31</v>
      </c>
      <c r="J1436" s="16">
        <v>1698.3</v>
      </c>
      <c r="K1436" s="16">
        <f>E1436-J1436</f>
        <v>2879.04</v>
      </c>
    </row>
    <row r="1437" spans="2:11" x14ac:dyDescent="0.3">
      <c r="B1437" s="12" t="s">
        <v>12</v>
      </c>
      <c r="C1437" s="13" t="s">
        <v>1250</v>
      </c>
      <c r="D1437" s="14" t="s">
        <v>14</v>
      </c>
      <c r="E1437" s="15">
        <f>F1437+H1437+I1437</f>
        <v>3585.06</v>
      </c>
      <c r="F1437" s="15">
        <v>827.98</v>
      </c>
      <c r="G1437" s="16"/>
      <c r="H1437" s="16"/>
      <c r="I1437" s="16">
        <v>2757.08</v>
      </c>
      <c r="J1437" s="16">
        <v>1295.5999999999999</v>
      </c>
      <c r="K1437" s="16">
        <f>E1437-J1437</f>
        <v>2289.46</v>
      </c>
    </row>
    <row r="1438" spans="2:11" x14ac:dyDescent="0.3">
      <c r="B1438" s="12" t="s">
        <v>12</v>
      </c>
      <c r="C1438" s="13" t="s">
        <v>1251</v>
      </c>
      <c r="D1438" s="14" t="s">
        <v>14</v>
      </c>
      <c r="E1438" s="15">
        <f>F1438+H1438+I1438</f>
        <v>1432.5100000000002</v>
      </c>
      <c r="F1438" s="15">
        <v>789.19</v>
      </c>
      <c r="G1438" s="16"/>
      <c r="H1438" s="16"/>
      <c r="I1438" s="16">
        <v>643.32000000000005</v>
      </c>
      <c r="J1438" s="16">
        <v>1624.93</v>
      </c>
      <c r="K1438" s="16">
        <f>E1438-J1438</f>
        <v>-192.41999999999985</v>
      </c>
    </row>
    <row r="1439" spans="2:11" x14ac:dyDescent="0.3">
      <c r="B1439" s="12" t="s">
        <v>12</v>
      </c>
      <c r="C1439" s="13" t="s">
        <v>1252</v>
      </c>
      <c r="D1439" s="14" t="s">
        <v>14</v>
      </c>
      <c r="E1439" s="15">
        <f>F1439+H1439+I1439</f>
        <v>3519.99</v>
      </c>
      <c r="F1439" s="15">
        <v>1038.6199999999999</v>
      </c>
      <c r="G1439" s="16"/>
      <c r="H1439" s="16"/>
      <c r="I1439" s="16">
        <v>2481.37</v>
      </c>
      <c r="J1439" s="16">
        <v>466.18</v>
      </c>
      <c r="K1439" s="16">
        <f>E1439-J1439</f>
        <v>3053.81</v>
      </c>
    </row>
    <row r="1440" spans="2:11" x14ac:dyDescent="0.3">
      <c r="B1440" s="12" t="s">
        <v>12</v>
      </c>
      <c r="C1440" s="13" t="s">
        <v>1693</v>
      </c>
      <c r="D1440" s="14" t="s">
        <v>16</v>
      </c>
      <c r="E1440" s="15">
        <f>F1440+H1440+I1440</f>
        <v>4796.9799999999996</v>
      </c>
      <c r="F1440" s="15">
        <v>732.98</v>
      </c>
      <c r="G1440" s="16"/>
      <c r="H1440" s="16"/>
      <c r="I1440" s="16">
        <v>4064</v>
      </c>
      <c r="J1440" s="16">
        <v>483.29</v>
      </c>
      <c r="K1440" s="16">
        <f>E1440-J1440</f>
        <v>4313.6899999999996</v>
      </c>
    </row>
    <row r="1441" spans="2:11" x14ac:dyDescent="0.3">
      <c r="B1441" s="12" t="s">
        <v>12</v>
      </c>
      <c r="C1441" s="13" t="s">
        <v>1253</v>
      </c>
      <c r="D1441" s="14" t="s">
        <v>297</v>
      </c>
      <c r="E1441" s="15">
        <f>F1441+H1441+I1441</f>
        <v>2711.74</v>
      </c>
      <c r="F1441" s="15">
        <v>437.58</v>
      </c>
      <c r="G1441" s="16"/>
      <c r="H1441" s="16"/>
      <c r="I1441" s="16">
        <v>2274.16</v>
      </c>
      <c r="J1441" s="16">
        <v>225.45</v>
      </c>
      <c r="K1441" s="16">
        <f>E1441-J1441</f>
        <v>2486.29</v>
      </c>
    </row>
    <row r="1442" spans="2:11" x14ac:dyDescent="0.3">
      <c r="B1442" s="12" t="s">
        <v>12</v>
      </c>
      <c r="C1442" s="13" t="s">
        <v>1254</v>
      </c>
      <c r="D1442" s="14" t="s">
        <v>49</v>
      </c>
      <c r="E1442" s="15">
        <f>F1442+H1442+I1442</f>
        <v>3507.1</v>
      </c>
      <c r="F1442" s="15">
        <v>1538.1999999999998</v>
      </c>
      <c r="G1442" s="16"/>
      <c r="H1442" s="16"/>
      <c r="I1442" s="16">
        <v>1968.9</v>
      </c>
      <c r="J1442" s="16">
        <v>1069.78</v>
      </c>
      <c r="K1442" s="16">
        <f>E1442-J1442</f>
        <v>2437.3199999999997</v>
      </c>
    </row>
    <row r="1443" spans="2:11" x14ac:dyDescent="0.3">
      <c r="B1443" s="12" t="s">
        <v>12</v>
      </c>
      <c r="C1443" s="13" t="s">
        <v>1255</v>
      </c>
      <c r="D1443" s="14" t="s">
        <v>16</v>
      </c>
      <c r="E1443" s="15">
        <f>F1443+H1443+I1443</f>
        <v>5182.91</v>
      </c>
      <c r="F1443" s="15">
        <v>1118.92</v>
      </c>
      <c r="G1443" s="16"/>
      <c r="H1443" s="16"/>
      <c r="I1443" s="16">
        <v>4063.99</v>
      </c>
      <c r="J1443" s="16">
        <v>1777.27</v>
      </c>
      <c r="K1443" s="16">
        <f>E1443-J1443</f>
        <v>3405.64</v>
      </c>
    </row>
    <row r="1444" spans="2:11" x14ac:dyDescent="0.3">
      <c r="B1444" s="12" t="s">
        <v>12</v>
      </c>
      <c r="C1444" s="13" t="s">
        <v>1256</v>
      </c>
      <c r="D1444" s="14" t="s">
        <v>14</v>
      </c>
      <c r="E1444" s="15">
        <f>F1444+H1444+I1444</f>
        <v>4664.18</v>
      </c>
      <c r="F1444" s="15">
        <v>1999</v>
      </c>
      <c r="G1444" s="16"/>
      <c r="H1444" s="16"/>
      <c r="I1444" s="16">
        <v>2665.18</v>
      </c>
      <c r="J1444" s="16">
        <v>480.91</v>
      </c>
      <c r="K1444" s="16">
        <f>E1444-J1444</f>
        <v>4183.2700000000004</v>
      </c>
    </row>
    <row r="1445" spans="2:11" x14ac:dyDescent="0.3">
      <c r="B1445" s="12" t="s">
        <v>12</v>
      </c>
      <c r="C1445" s="13" t="s">
        <v>1257</v>
      </c>
      <c r="D1445" s="14" t="s">
        <v>16</v>
      </c>
      <c r="E1445" s="15">
        <f>F1445+H1445+I1445</f>
        <v>0</v>
      </c>
      <c r="F1445" s="15"/>
      <c r="G1445" s="16"/>
      <c r="H1445" s="16"/>
      <c r="I1445" s="16"/>
      <c r="J1445" s="16">
        <v>10.220000000000001</v>
      </c>
      <c r="K1445" s="16">
        <f>E1445-J1445</f>
        <v>-10.220000000000001</v>
      </c>
    </row>
    <row r="1446" spans="2:11" x14ac:dyDescent="0.3">
      <c r="B1446" s="12" t="s">
        <v>12</v>
      </c>
      <c r="C1446" s="13" t="s">
        <v>1472</v>
      </c>
      <c r="D1446" s="14" t="s">
        <v>14</v>
      </c>
      <c r="E1446" s="15">
        <f>F1446+H1446+I1446</f>
        <v>3069.66</v>
      </c>
      <c r="F1446" s="15">
        <v>312.58</v>
      </c>
      <c r="G1446" s="16"/>
      <c r="H1446" s="16"/>
      <c r="I1446" s="16">
        <v>2757.08</v>
      </c>
      <c r="J1446" s="16">
        <v>640.40000000000009</v>
      </c>
      <c r="K1446" s="16">
        <f>E1446-J1446</f>
        <v>2429.2599999999998</v>
      </c>
    </row>
    <row r="1447" spans="2:11" x14ac:dyDescent="0.3">
      <c r="B1447" s="12" t="s">
        <v>12</v>
      </c>
      <c r="C1447" s="13" t="s">
        <v>1258</v>
      </c>
      <c r="D1447" s="14" t="s">
        <v>1481</v>
      </c>
      <c r="E1447" s="15">
        <f>F1447+H1447+I1447</f>
        <v>3033.4100000000003</v>
      </c>
      <c r="F1447" s="15">
        <v>813.36</v>
      </c>
      <c r="G1447" s="16"/>
      <c r="H1447" s="16"/>
      <c r="I1447" s="16">
        <v>2220.0500000000002</v>
      </c>
      <c r="J1447" s="16">
        <v>1010.3300000000002</v>
      </c>
      <c r="K1447" s="16">
        <f>E1447-J1447</f>
        <v>2023.0800000000002</v>
      </c>
    </row>
    <row r="1448" spans="2:11" x14ac:dyDescent="0.3">
      <c r="B1448" s="12" t="s">
        <v>12</v>
      </c>
      <c r="C1448" s="13" t="s">
        <v>1259</v>
      </c>
      <c r="D1448" s="14" t="s">
        <v>1814</v>
      </c>
      <c r="E1448" s="15">
        <f>F1448+H1448+I1448</f>
        <v>1497.0399999999997</v>
      </c>
      <c r="F1448" s="15">
        <v>1147.6399999999999</v>
      </c>
      <c r="G1448" s="16"/>
      <c r="H1448" s="16">
        <v>291.90999999999997</v>
      </c>
      <c r="I1448" s="16">
        <v>57.49</v>
      </c>
      <c r="J1448" s="16">
        <v>1768.96</v>
      </c>
      <c r="K1448" s="16">
        <f>E1448-J1448</f>
        <v>-271.9200000000003</v>
      </c>
    </row>
    <row r="1449" spans="2:11" x14ac:dyDescent="0.3">
      <c r="B1449" s="12" t="s">
        <v>12</v>
      </c>
      <c r="C1449" s="13" t="s">
        <v>1260</v>
      </c>
      <c r="D1449" s="14" t="s">
        <v>1514</v>
      </c>
      <c r="E1449" s="15">
        <f>F1449+H1449+I1449</f>
        <v>3411.1</v>
      </c>
      <c r="F1449" s="15">
        <v>2548.75</v>
      </c>
      <c r="G1449" s="16"/>
      <c r="H1449" s="16"/>
      <c r="I1449" s="16">
        <v>862.35</v>
      </c>
      <c r="J1449" s="16">
        <v>1840.59</v>
      </c>
      <c r="K1449" s="16">
        <f>E1449-J1449</f>
        <v>1570.51</v>
      </c>
    </row>
    <row r="1450" spans="2:11" x14ac:dyDescent="0.3">
      <c r="B1450" s="12" t="s">
        <v>12</v>
      </c>
      <c r="C1450" s="13" t="s">
        <v>1753</v>
      </c>
      <c r="D1450" s="14" t="s">
        <v>1816</v>
      </c>
      <c r="E1450" s="15">
        <f>F1450+H1450+I1450</f>
        <v>3743.87</v>
      </c>
      <c r="F1450" s="15">
        <v>437.58</v>
      </c>
      <c r="G1450" s="16"/>
      <c r="H1450" s="16"/>
      <c r="I1450" s="16">
        <v>3306.29</v>
      </c>
      <c r="J1450" s="16">
        <v>346.16</v>
      </c>
      <c r="K1450" s="16">
        <f>E1450-J1450</f>
        <v>3397.71</v>
      </c>
    </row>
    <row r="1451" spans="2:11" x14ac:dyDescent="0.3">
      <c r="B1451" s="12" t="s">
        <v>12</v>
      </c>
      <c r="C1451" s="13" t="s">
        <v>1668</v>
      </c>
      <c r="D1451" s="14" t="s">
        <v>14</v>
      </c>
      <c r="E1451" s="15">
        <f>F1451+H1451+I1451</f>
        <v>3194.66</v>
      </c>
      <c r="F1451" s="15">
        <v>529.48</v>
      </c>
      <c r="G1451" s="16"/>
      <c r="H1451" s="16"/>
      <c r="I1451" s="16">
        <v>2665.18</v>
      </c>
      <c r="J1451" s="16">
        <v>416.47</v>
      </c>
      <c r="K1451" s="16">
        <f>E1451-J1451</f>
        <v>2778.1899999999996</v>
      </c>
    </row>
    <row r="1452" spans="2:11" x14ac:dyDescent="0.3">
      <c r="B1452" s="12" t="s">
        <v>12</v>
      </c>
      <c r="C1452" s="13" t="s">
        <v>1261</v>
      </c>
      <c r="D1452" s="14" t="s">
        <v>1495</v>
      </c>
      <c r="E1452" s="15">
        <f>F1452+H1452+I1452</f>
        <v>3581.27</v>
      </c>
      <c r="F1452" s="15">
        <v>364.68</v>
      </c>
      <c r="G1452" s="16"/>
      <c r="H1452" s="16"/>
      <c r="I1452" s="16">
        <v>3216.59</v>
      </c>
      <c r="J1452" s="16">
        <v>1315.44</v>
      </c>
      <c r="K1452" s="16">
        <f>E1452-J1452</f>
        <v>2265.83</v>
      </c>
    </row>
    <row r="1453" spans="2:11" x14ac:dyDescent="0.3">
      <c r="B1453" s="12" t="s">
        <v>12</v>
      </c>
      <c r="C1453" s="13" t="s">
        <v>1262</v>
      </c>
      <c r="D1453" s="14" t="s">
        <v>14</v>
      </c>
      <c r="E1453" s="15">
        <f>F1453+H1453+I1453</f>
        <v>2046.44</v>
      </c>
      <c r="F1453" s="15">
        <v>208.39</v>
      </c>
      <c r="G1453" s="16"/>
      <c r="H1453" s="16"/>
      <c r="I1453" s="16">
        <v>1838.05</v>
      </c>
      <c r="J1453" s="16">
        <v>166.78</v>
      </c>
      <c r="K1453" s="16">
        <f>E1453-J1453</f>
        <v>1879.66</v>
      </c>
    </row>
    <row r="1454" spans="2:11" x14ac:dyDescent="0.3">
      <c r="B1454" s="12" t="s">
        <v>12</v>
      </c>
      <c r="C1454" s="13" t="s">
        <v>1263</v>
      </c>
      <c r="D1454" s="14" t="s">
        <v>14</v>
      </c>
      <c r="E1454" s="15">
        <f>F1454+H1454+I1454</f>
        <v>4807.55</v>
      </c>
      <c r="F1454" s="15">
        <v>2050.4700000000003</v>
      </c>
      <c r="G1454" s="16"/>
      <c r="H1454" s="16"/>
      <c r="I1454" s="16">
        <v>2757.08</v>
      </c>
      <c r="J1454" s="16">
        <v>584.6</v>
      </c>
      <c r="K1454" s="16">
        <f>E1454-J1454</f>
        <v>4222.95</v>
      </c>
    </row>
    <row r="1455" spans="2:11" x14ac:dyDescent="0.3">
      <c r="B1455" s="12" t="s">
        <v>12</v>
      </c>
      <c r="C1455" s="13" t="s">
        <v>1604</v>
      </c>
      <c r="D1455" s="14" t="s">
        <v>1483</v>
      </c>
      <c r="E1455" s="15">
        <f>F1455+H1455+I1455</f>
        <v>2177.8200000000002</v>
      </c>
      <c r="F1455" s="15">
        <v>125</v>
      </c>
      <c r="G1455" s="15"/>
      <c r="H1455" s="16"/>
      <c r="I1455" s="15">
        <v>2052.8200000000002</v>
      </c>
      <c r="J1455" s="15">
        <v>300.01</v>
      </c>
      <c r="K1455" s="16">
        <f>E1455-J1455</f>
        <v>1877.8100000000002</v>
      </c>
    </row>
    <row r="1456" spans="2:11" x14ac:dyDescent="0.3">
      <c r="B1456" s="12" t="s">
        <v>12</v>
      </c>
      <c r="C1456" s="13" t="s">
        <v>1264</v>
      </c>
      <c r="D1456" s="14" t="s">
        <v>14</v>
      </c>
      <c r="E1456" s="15">
        <f>F1456+H1456+I1456</f>
        <v>5660.3300000000008</v>
      </c>
      <c r="F1456" s="15">
        <v>5476.52</v>
      </c>
      <c r="G1456" s="16"/>
      <c r="H1456" s="16"/>
      <c r="I1456" s="16">
        <v>183.81</v>
      </c>
      <c r="J1456" s="16">
        <v>6025.17</v>
      </c>
      <c r="K1456" s="16">
        <f>E1456-J1456</f>
        <v>-364.83999999999924</v>
      </c>
    </row>
    <row r="1457" spans="2:11" x14ac:dyDescent="0.3">
      <c r="B1457" s="12" t="s">
        <v>12</v>
      </c>
      <c r="C1457" s="13" t="s">
        <v>1265</v>
      </c>
      <c r="D1457" s="14" t="s">
        <v>63</v>
      </c>
      <c r="E1457" s="15">
        <f>F1457+H1457+I1457</f>
        <v>3942.39</v>
      </c>
      <c r="F1457" s="15">
        <v>1722.3399999999997</v>
      </c>
      <c r="G1457" s="16"/>
      <c r="H1457" s="16"/>
      <c r="I1457" s="16">
        <v>2220.0500000000002</v>
      </c>
      <c r="J1457" s="16">
        <v>496.25</v>
      </c>
      <c r="K1457" s="16">
        <f>E1457-J1457</f>
        <v>3446.14</v>
      </c>
    </row>
    <row r="1458" spans="2:11" x14ac:dyDescent="0.3">
      <c r="B1458" s="12" t="s">
        <v>12</v>
      </c>
      <c r="C1458" s="13" t="s">
        <v>1266</v>
      </c>
      <c r="D1458" s="14" t="s">
        <v>14</v>
      </c>
      <c r="E1458" s="15">
        <f>F1458+H1458+I1458</f>
        <v>5349.73</v>
      </c>
      <c r="F1458" s="15">
        <v>2444.58</v>
      </c>
      <c r="G1458" s="16"/>
      <c r="H1458" s="16"/>
      <c r="I1458" s="16">
        <v>2905.15</v>
      </c>
      <c r="J1458" s="16">
        <v>686.90000000000009</v>
      </c>
      <c r="K1458" s="16">
        <f>E1458-J1458</f>
        <v>4662.83</v>
      </c>
    </row>
    <row r="1459" spans="2:11" x14ac:dyDescent="0.3">
      <c r="B1459" s="12" t="s">
        <v>12</v>
      </c>
      <c r="C1459" s="13" t="s">
        <v>1267</v>
      </c>
      <c r="D1459" s="14" t="s">
        <v>16</v>
      </c>
      <c r="E1459" s="15">
        <f>F1459+H1459+I1459</f>
        <v>6768.3600000000006</v>
      </c>
      <c r="F1459" s="15">
        <v>3246.23</v>
      </c>
      <c r="G1459" s="16"/>
      <c r="H1459" s="16"/>
      <c r="I1459" s="16">
        <v>3522.13</v>
      </c>
      <c r="J1459" s="16">
        <v>1557.41</v>
      </c>
      <c r="K1459" s="16">
        <f>E1459-J1459</f>
        <v>5210.9500000000007</v>
      </c>
    </row>
    <row r="1460" spans="2:11" x14ac:dyDescent="0.3">
      <c r="B1460" s="12" t="s">
        <v>12</v>
      </c>
      <c r="C1460" s="13" t="s">
        <v>1268</v>
      </c>
      <c r="D1460" s="14" t="s">
        <v>14</v>
      </c>
      <c r="E1460" s="15">
        <f>F1460+H1460+I1460</f>
        <v>0</v>
      </c>
      <c r="F1460" s="15"/>
      <c r="G1460" s="16"/>
      <c r="H1460" s="16"/>
      <c r="I1460" s="16"/>
      <c r="J1460" s="16">
        <v>6.93</v>
      </c>
      <c r="K1460" s="16">
        <f>E1460-J1460</f>
        <v>-6.93</v>
      </c>
    </row>
    <row r="1461" spans="2:11" x14ac:dyDescent="0.3">
      <c r="B1461" s="12" t="s">
        <v>12</v>
      </c>
      <c r="C1461" s="13" t="s">
        <v>1686</v>
      </c>
      <c r="D1461" s="14" t="s">
        <v>14</v>
      </c>
      <c r="E1461" s="15">
        <f>F1461+H1461+I1461</f>
        <v>1246.2199999999998</v>
      </c>
      <c r="F1461" s="15">
        <v>694.81</v>
      </c>
      <c r="G1461" s="16"/>
      <c r="H1461" s="16"/>
      <c r="I1461" s="16">
        <v>551.41</v>
      </c>
      <c r="J1461" s="16">
        <v>130.13999999999999</v>
      </c>
      <c r="K1461" s="16">
        <f>E1461-J1461</f>
        <v>1116.08</v>
      </c>
    </row>
    <row r="1462" spans="2:11" x14ac:dyDescent="0.3">
      <c r="B1462" s="12" t="s">
        <v>12</v>
      </c>
      <c r="C1462" s="13" t="s">
        <v>1751</v>
      </c>
      <c r="D1462" s="14" t="s">
        <v>24</v>
      </c>
      <c r="E1462" s="15">
        <f>F1462+H1462+I1462</f>
        <v>8459.41</v>
      </c>
      <c r="F1462" s="15">
        <v>3626.2499999999995</v>
      </c>
      <c r="G1462" s="16"/>
      <c r="H1462" s="16"/>
      <c r="I1462" s="16">
        <v>4833.16</v>
      </c>
      <c r="J1462" s="16">
        <v>2238.8000000000002</v>
      </c>
      <c r="K1462" s="16">
        <f>E1462-J1462</f>
        <v>6220.61</v>
      </c>
    </row>
    <row r="1463" spans="2:11" x14ac:dyDescent="0.3">
      <c r="B1463" s="12" t="s">
        <v>12</v>
      </c>
      <c r="C1463" s="13" t="s">
        <v>1269</v>
      </c>
      <c r="D1463" s="14" t="s">
        <v>515</v>
      </c>
      <c r="E1463" s="15">
        <f>F1463+H1463+I1463</f>
        <v>4806.3100000000004</v>
      </c>
      <c r="F1463" s="15">
        <v>2143.4500000000003</v>
      </c>
      <c r="G1463" s="16"/>
      <c r="H1463" s="16"/>
      <c r="I1463" s="16">
        <v>2662.86</v>
      </c>
      <c r="J1463" s="16">
        <v>1344.6399999999999</v>
      </c>
      <c r="K1463" s="16">
        <f>E1463-J1463</f>
        <v>3461.6700000000005</v>
      </c>
    </row>
    <row r="1464" spans="2:11" x14ac:dyDescent="0.3">
      <c r="B1464" s="12" t="s">
        <v>12</v>
      </c>
      <c r="C1464" s="13" t="s">
        <v>1270</v>
      </c>
      <c r="D1464" s="14" t="s">
        <v>22</v>
      </c>
      <c r="E1464" s="15">
        <f>F1464+H1464+I1464</f>
        <v>3194.6</v>
      </c>
      <c r="F1464" s="15">
        <v>1348.23</v>
      </c>
      <c r="G1464" s="16"/>
      <c r="H1464" s="16"/>
      <c r="I1464" s="16">
        <v>1846.37</v>
      </c>
      <c r="J1464" s="16">
        <v>359.24</v>
      </c>
      <c r="K1464" s="16">
        <f>E1464-J1464</f>
        <v>2835.3599999999997</v>
      </c>
    </row>
    <row r="1465" spans="2:11" x14ac:dyDescent="0.3">
      <c r="B1465" s="12" t="s">
        <v>12</v>
      </c>
      <c r="C1465" s="13" t="s">
        <v>1271</v>
      </c>
      <c r="D1465" s="14" t="s">
        <v>16</v>
      </c>
      <c r="E1465" s="15">
        <f>F1465+H1465+I1465</f>
        <v>7881.25</v>
      </c>
      <c r="F1465" s="15">
        <v>3817.2599999999998</v>
      </c>
      <c r="G1465" s="16"/>
      <c r="H1465" s="16"/>
      <c r="I1465" s="16">
        <v>4063.99</v>
      </c>
      <c r="J1465" s="16">
        <v>1924.86</v>
      </c>
      <c r="K1465" s="16">
        <f>E1465-J1465</f>
        <v>5956.39</v>
      </c>
    </row>
    <row r="1466" spans="2:11" x14ac:dyDescent="0.3">
      <c r="B1466" s="12" t="s">
        <v>12</v>
      </c>
      <c r="C1466" s="13" t="s">
        <v>1473</v>
      </c>
      <c r="D1466" s="14" t="s">
        <v>14</v>
      </c>
      <c r="E1466" s="15">
        <f>F1466+H1466+I1466</f>
        <v>3519.99</v>
      </c>
      <c r="F1466" s="15">
        <v>1130.52</v>
      </c>
      <c r="G1466" s="16"/>
      <c r="H1466" s="16"/>
      <c r="I1466" s="16">
        <v>2389.4699999999998</v>
      </c>
      <c r="J1466" s="16">
        <v>385.46000000000004</v>
      </c>
      <c r="K1466" s="16">
        <f>E1466-J1466</f>
        <v>3134.5299999999997</v>
      </c>
    </row>
    <row r="1467" spans="2:11" x14ac:dyDescent="0.3">
      <c r="B1467" s="12" t="s">
        <v>12</v>
      </c>
      <c r="C1467" s="13" t="s">
        <v>1272</v>
      </c>
      <c r="D1467" s="14" t="s">
        <v>1486</v>
      </c>
      <c r="E1467" s="15">
        <f>F1467+H1467+I1467</f>
        <v>3585.06</v>
      </c>
      <c r="F1467" s="15">
        <v>827.98</v>
      </c>
      <c r="G1467" s="16"/>
      <c r="H1467" s="16"/>
      <c r="I1467" s="16">
        <v>2757.08</v>
      </c>
      <c r="J1467" s="16">
        <v>1268.75</v>
      </c>
      <c r="K1467" s="16">
        <f>E1467-J1467</f>
        <v>2316.31</v>
      </c>
    </row>
    <row r="1468" spans="2:11" x14ac:dyDescent="0.3">
      <c r="B1468" s="12" t="s">
        <v>12</v>
      </c>
      <c r="C1468" s="13" t="s">
        <v>1273</v>
      </c>
      <c r="D1468" s="14" t="s">
        <v>16</v>
      </c>
      <c r="E1468" s="15">
        <f>F1468+H1468+I1468</f>
        <v>7204.8899999999994</v>
      </c>
      <c r="F1468" s="15">
        <v>3140.8999999999996</v>
      </c>
      <c r="G1468" s="16"/>
      <c r="H1468" s="16"/>
      <c r="I1468" s="16">
        <v>4063.99</v>
      </c>
      <c r="J1468" s="16">
        <v>1650.8999999999999</v>
      </c>
      <c r="K1468" s="16">
        <f>E1468-J1468</f>
        <v>5553.99</v>
      </c>
    </row>
    <row r="1469" spans="2:11" x14ac:dyDescent="0.3">
      <c r="B1469" s="12" t="s">
        <v>12</v>
      </c>
      <c r="C1469" s="13" t="s">
        <v>1274</v>
      </c>
      <c r="D1469" s="14" t="s">
        <v>14</v>
      </c>
      <c r="E1469" s="15">
        <f>F1469+H1469+I1469</f>
        <v>4664.18</v>
      </c>
      <c r="F1469" s="15">
        <v>1907.1</v>
      </c>
      <c r="G1469" s="16"/>
      <c r="H1469" s="16"/>
      <c r="I1469" s="16">
        <v>2757.08</v>
      </c>
      <c r="J1469" s="16">
        <v>461.41</v>
      </c>
      <c r="K1469" s="16">
        <f>E1469-J1469</f>
        <v>4202.7700000000004</v>
      </c>
    </row>
    <row r="1470" spans="2:11" x14ac:dyDescent="0.3">
      <c r="B1470" s="12" t="s">
        <v>12</v>
      </c>
      <c r="C1470" s="13" t="s">
        <v>1275</v>
      </c>
      <c r="D1470" s="14" t="s">
        <v>1483</v>
      </c>
      <c r="E1470" s="15">
        <f>F1470+H1470+I1470</f>
        <v>3530.29</v>
      </c>
      <c r="F1470" s="15">
        <v>1545.8999999999999</v>
      </c>
      <c r="G1470" s="16"/>
      <c r="H1470" s="16"/>
      <c r="I1470" s="16">
        <v>1984.39</v>
      </c>
      <c r="J1470" s="16">
        <v>967.01</v>
      </c>
      <c r="K1470" s="16">
        <f>E1470-J1470</f>
        <v>2563.2799999999997</v>
      </c>
    </row>
    <row r="1471" spans="2:11" x14ac:dyDescent="0.3">
      <c r="B1471" s="12" t="s">
        <v>12</v>
      </c>
      <c r="C1471" s="13" t="s">
        <v>1474</v>
      </c>
      <c r="D1471" s="14" t="s">
        <v>1486</v>
      </c>
      <c r="E1471" s="15">
        <f>F1471+H1471+I1471</f>
        <v>3069.66</v>
      </c>
      <c r="F1471" s="15">
        <v>312.58</v>
      </c>
      <c r="G1471" s="16"/>
      <c r="H1471" s="16"/>
      <c r="I1471" s="16">
        <v>2757.08</v>
      </c>
      <c r="J1471" s="16">
        <v>832.59999999999991</v>
      </c>
      <c r="K1471" s="16">
        <f>E1471-J1471</f>
        <v>2237.06</v>
      </c>
    </row>
    <row r="1472" spans="2:11" x14ac:dyDescent="0.3">
      <c r="B1472" s="12" t="s">
        <v>12</v>
      </c>
      <c r="C1472" s="13" t="s">
        <v>1276</v>
      </c>
      <c r="D1472" s="14" t="s">
        <v>49</v>
      </c>
      <c r="E1472" s="15">
        <f>F1472+H1472+I1472</f>
        <v>2406.4900000000002</v>
      </c>
      <c r="F1472" s="15">
        <v>437.58</v>
      </c>
      <c r="G1472" s="16"/>
      <c r="H1472" s="16"/>
      <c r="I1472" s="16">
        <v>1968.91</v>
      </c>
      <c r="J1472" s="16">
        <v>197.20999999999998</v>
      </c>
      <c r="K1472" s="16">
        <f>E1472-J1472</f>
        <v>2209.2800000000002</v>
      </c>
    </row>
    <row r="1473" spans="2:11" x14ac:dyDescent="0.3">
      <c r="B1473" s="12" t="s">
        <v>12</v>
      </c>
      <c r="C1473" s="13" t="s">
        <v>1277</v>
      </c>
      <c r="D1473" s="14" t="s">
        <v>1483</v>
      </c>
      <c r="E1473" s="15">
        <f>F1473+H1473+I1473</f>
        <v>3819.2200000000003</v>
      </c>
      <c r="F1473" s="15">
        <v>1310.22</v>
      </c>
      <c r="G1473" s="16"/>
      <c r="H1473" s="16"/>
      <c r="I1473" s="16">
        <v>2509</v>
      </c>
      <c r="J1473" s="16">
        <v>353.2</v>
      </c>
      <c r="K1473" s="16">
        <f>E1473-J1473</f>
        <v>3466.0200000000004</v>
      </c>
    </row>
    <row r="1474" spans="2:11" x14ac:dyDescent="0.3">
      <c r="B1474" s="12" t="s">
        <v>12</v>
      </c>
      <c r="C1474" s="13" t="s">
        <v>1278</v>
      </c>
      <c r="D1474" s="14" t="s">
        <v>16</v>
      </c>
      <c r="E1474" s="15">
        <f>F1474+H1474+I1474</f>
        <v>6692.83</v>
      </c>
      <c r="F1474" s="15">
        <v>3170.7099999999996</v>
      </c>
      <c r="G1474" s="16"/>
      <c r="H1474" s="16"/>
      <c r="I1474" s="16">
        <v>3522.12</v>
      </c>
      <c r="J1474" s="16">
        <v>3126.1200000000003</v>
      </c>
      <c r="K1474" s="16">
        <f>E1474-J1474</f>
        <v>3566.7099999999996</v>
      </c>
    </row>
    <row r="1475" spans="2:11" x14ac:dyDescent="0.3">
      <c r="B1475" s="12" t="s">
        <v>12</v>
      </c>
      <c r="C1475" s="13" t="s">
        <v>1279</v>
      </c>
      <c r="D1475" s="14" t="s">
        <v>1480</v>
      </c>
      <c r="E1475" s="15">
        <f>F1475+H1475+I1475</f>
        <v>3605.67</v>
      </c>
      <c r="F1475" s="15">
        <v>3605.67</v>
      </c>
      <c r="G1475" s="16"/>
      <c r="H1475" s="16"/>
      <c r="I1475" s="16"/>
      <c r="J1475" s="16">
        <v>2445.67</v>
      </c>
      <c r="K1475" s="16">
        <f>E1475-J1475</f>
        <v>1160</v>
      </c>
    </row>
    <row r="1476" spans="2:11" x14ac:dyDescent="0.3">
      <c r="B1476" s="12" t="s">
        <v>12</v>
      </c>
      <c r="C1476" s="13" t="s">
        <v>1280</v>
      </c>
      <c r="D1476" s="14" t="s">
        <v>14</v>
      </c>
      <c r="E1476" s="15">
        <f>F1476+H1476+I1476</f>
        <v>0</v>
      </c>
      <c r="F1476" s="15"/>
      <c r="G1476" s="16"/>
      <c r="H1476" s="16"/>
      <c r="I1476" s="16"/>
      <c r="J1476" s="16">
        <v>3468.6</v>
      </c>
      <c r="K1476" s="16">
        <f>E1476-J1476</f>
        <v>-3468.6</v>
      </c>
    </row>
    <row r="1477" spans="2:11" x14ac:dyDescent="0.3">
      <c r="B1477" s="12" t="s">
        <v>12</v>
      </c>
      <c r="C1477" s="13" t="s">
        <v>1281</v>
      </c>
      <c r="D1477" s="14" t="s">
        <v>14</v>
      </c>
      <c r="E1477" s="15">
        <f>F1477+H1477+I1477</f>
        <v>0</v>
      </c>
      <c r="F1477" s="15"/>
      <c r="G1477" s="16"/>
      <c r="H1477" s="16"/>
      <c r="I1477" s="16"/>
      <c r="J1477" s="16">
        <v>7.3</v>
      </c>
      <c r="K1477" s="16">
        <f>E1477-J1477</f>
        <v>-7.3</v>
      </c>
    </row>
    <row r="1478" spans="2:11" x14ac:dyDescent="0.3">
      <c r="B1478" s="12" t="s">
        <v>12</v>
      </c>
      <c r="C1478" s="13" t="s">
        <v>1685</v>
      </c>
      <c r="D1478" s="14" t="s">
        <v>14</v>
      </c>
      <c r="E1478" s="15">
        <f>F1478+H1478+I1478</f>
        <v>3069.66</v>
      </c>
      <c r="F1478" s="15">
        <v>588.29</v>
      </c>
      <c r="G1478" s="16"/>
      <c r="H1478" s="16"/>
      <c r="I1478" s="16">
        <v>2481.37</v>
      </c>
      <c r="J1478" s="16">
        <v>649.16</v>
      </c>
      <c r="K1478" s="16">
        <f>E1478-J1478</f>
        <v>2420.5</v>
      </c>
    </row>
    <row r="1479" spans="2:11" x14ac:dyDescent="0.3">
      <c r="B1479" s="12" t="s">
        <v>12</v>
      </c>
      <c r="C1479" s="13" t="s">
        <v>1282</v>
      </c>
      <c r="D1479" s="14" t="s">
        <v>16</v>
      </c>
      <c r="E1479" s="15">
        <f>F1479+H1479+I1479</f>
        <v>7391.79</v>
      </c>
      <c r="F1479" s="15">
        <v>3327.79</v>
      </c>
      <c r="G1479" s="16"/>
      <c r="H1479" s="16"/>
      <c r="I1479" s="16">
        <v>4064</v>
      </c>
      <c r="J1479" s="16">
        <v>1740.5900000000001</v>
      </c>
      <c r="K1479" s="16">
        <f>E1479-J1479</f>
        <v>5651.2</v>
      </c>
    </row>
    <row r="1480" spans="2:11" x14ac:dyDescent="0.3">
      <c r="B1480" s="12" t="s">
        <v>12</v>
      </c>
      <c r="C1480" s="13" t="s">
        <v>1283</v>
      </c>
      <c r="D1480" s="14" t="s">
        <v>189</v>
      </c>
      <c r="E1480" s="15">
        <f>F1480+H1480+I1480</f>
        <v>6626</v>
      </c>
      <c r="F1480" s="15">
        <v>2050.91</v>
      </c>
      <c r="G1480" s="16"/>
      <c r="H1480" s="16"/>
      <c r="I1480" s="16">
        <v>4575.09</v>
      </c>
      <c r="J1480" s="16">
        <v>1409.29</v>
      </c>
      <c r="K1480" s="16">
        <f>E1480-J1480</f>
        <v>5216.71</v>
      </c>
    </row>
    <row r="1481" spans="2:11" x14ac:dyDescent="0.3">
      <c r="B1481" s="12" t="s">
        <v>12</v>
      </c>
      <c r="C1481" s="13" t="s">
        <v>1669</v>
      </c>
      <c r="D1481" s="14" t="s">
        <v>63</v>
      </c>
      <c r="E1481" s="15">
        <f>F1481+H1481+I1481</f>
        <v>2674.4500000000003</v>
      </c>
      <c r="F1481" s="15">
        <v>454.4</v>
      </c>
      <c r="G1481" s="16"/>
      <c r="H1481" s="16"/>
      <c r="I1481" s="16">
        <v>2220.0500000000002</v>
      </c>
      <c r="J1481" s="16">
        <v>355.15999999999997</v>
      </c>
      <c r="K1481" s="16">
        <f>E1481-J1481</f>
        <v>2319.2900000000004</v>
      </c>
    </row>
    <row r="1482" spans="2:11" x14ac:dyDescent="0.3">
      <c r="B1482" s="12" t="s">
        <v>12</v>
      </c>
      <c r="C1482" s="13" t="s">
        <v>1284</v>
      </c>
      <c r="D1482" s="14" t="s">
        <v>14</v>
      </c>
      <c r="E1482" s="15">
        <f>F1482+H1482+I1482</f>
        <v>3194.66</v>
      </c>
      <c r="F1482" s="15">
        <v>437.58</v>
      </c>
      <c r="G1482" s="16"/>
      <c r="H1482" s="16"/>
      <c r="I1482" s="16">
        <v>2757.08</v>
      </c>
      <c r="J1482" s="16">
        <v>1331.81</v>
      </c>
      <c r="K1482" s="16">
        <f>E1482-J1482</f>
        <v>1862.85</v>
      </c>
    </row>
    <row r="1483" spans="2:11" x14ac:dyDescent="0.3">
      <c r="B1483" s="12" t="s">
        <v>12</v>
      </c>
      <c r="C1483" s="13" t="s">
        <v>1285</v>
      </c>
      <c r="D1483" s="14" t="s">
        <v>14</v>
      </c>
      <c r="E1483" s="15">
        <f>F1483+H1483+I1483</f>
        <v>3227.2</v>
      </c>
      <c r="F1483" s="15">
        <v>470.12</v>
      </c>
      <c r="G1483" s="16"/>
      <c r="H1483" s="16"/>
      <c r="I1483" s="16">
        <v>2757.08</v>
      </c>
      <c r="J1483" s="16">
        <v>397.98</v>
      </c>
      <c r="K1483" s="16">
        <f>E1483-J1483</f>
        <v>2829.22</v>
      </c>
    </row>
    <row r="1484" spans="2:11" x14ac:dyDescent="0.3">
      <c r="B1484" s="12" t="s">
        <v>12</v>
      </c>
      <c r="C1484" s="13" t="s">
        <v>1286</v>
      </c>
      <c r="D1484" s="14" t="s">
        <v>16</v>
      </c>
      <c r="E1484" s="15">
        <f>F1484+H1484+I1484</f>
        <v>6071</v>
      </c>
      <c r="F1484" s="15">
        <v>2142.48</v>
      </c>
      <c r="G1484" s="16"/>
      <c r="H1484" s="16"/>
      <c r="I1484" s="16">
        <v>3928.52</v>
      </c>
      <c r="J1484" s="16">
        <v>1202.0100000000002</v>
      </c>
      <c r="K1484" s="16">
        <f>E1484-J1484</f>
        <v>4868.99</v>
      </c>
    </row>
    <row r="1485" spans="2:11" x14ac:dyDescent="0.3">
      <c r="B1485" s="12" t="s">
        <v>12</v>
      </c>
      <c r="C1485" s="13" t="s">
        <v>1287</v>
      </c>
      <c r="D1485" s="14" t="s">
        <v>1517</v>
      </c>
      <c r="E1485" s="15">
        <f>F1485+H1485+I1485</f>
        <v>4528.34</v>
      </c>
      <c r="F1485" s="15">
        <v>1814.9499999999998</v>
      </c>
      <c r="G1485" s="16"/>
      <c r="H1485" s="16"/>
      <c r="I1485" s="16">
        <v>2713.39</v>
      </c>
      <c r="J1485" s="16">
        <v>942.64</v>
      </c>
      <c r="K1485" s="16">
        <f>E1485-J1485</f>
        <v>3585.7000000000003</v>
      </c>
    </row>
    <row r="1486" spans="2:11" x14ac:dyDescent="0.3">
      <c r="B1486" s="12" t="s">
        <v>12</v>
      </c>
      <c r="C1486" s="13" t="s">
        <v>1288</v>
      </c>
      <c r="D1486" s="14" t="s">
        <v>16</v>
      </c>
      <c r="E1486" s="15">
        <f>F1486+H1486+I1486</f>
        <v>7608.46</v>
      </c>
      <c r="F1486" s="15">
        <v>3544.4700000000003</v>
      </c>
      <c r="G1486" s="16"/>
      <c r="H1486" s="16"/>
      <c r="I1486" s="16">
        <v>4063.99</v>
      </c>
      <c r="J1486" s="16">
        <v>1535.03</v>
      </c>
      <c r="K1486" s="16">
        <f>E1486-J1486</f>
        <v>6073.43</v>
      </c>
    </row>
    <row r="1487" spans="2:11" x14ac:dyDescent="0.3">
      <c r="B1487" s="12" t="s">
        <v>12</v>
      </c>
      <c r="C1487" s="13" t="s">
        <v>1289</v>
      </c>
      <c r="D1487" s="14" t="s">
        <v>14</v>
      </c>
      <c r="E1487" s="15">
        <f>F1487+H1487+I1487</f>
        <v>3324.79</v>
      </c>
      <c r="F1487" s="15">
        <v>567.71</v>
      </c>
      <c r="G1487" s="16"/>
      <c r="H1487" s="16"/>
      <c r="I1487" s="16">
        <v>2757.08</v>
      </c>
      <c r="J1487" s="16">
        <v>294.49</v>
      </c>
      <c r="K1487" s="16">
        <f>E1487-J1487</f>
        <v>3030.3</v>
      </c>
    </row>
    <row r="1488" spans="2:11" x14ac:dyDescent="0.3">
      <c r="B1488" s="12" t="s">
        <v>12</v>
      </c>
      <c r="C1488" s="13" t="s">
        <v>1290</v>
      </c>
      <c r="D1488" s="14" t="s">
        <v>14</v>
      </c>
      <c r="E1488" s="15">
        <f>F1488+H1488+I1488</f>
        <v>3194.66</v>
      </c>
      <c r="F1488" s="15">
        <v>1448.5099999999998</v>
      </c>
      <c r="G1488" s="16"/>
      <c r="H1488" s="16"/>
      <c r="I1488" s="16">
        <v>1746.15</v>
      </c>
      <c r="J1488" s="16">
        <v>604.65000000000009</v>
      </c>
      <c r="K1488" s="16">
        <f>E1488-J1488</f>
        <v>2590.0099999999998</v>
      </c>
    </row>
    <row r="1489" spans="2:11" x14ac:dyDescent="0.3">
      <c r="B1489" s="12" t="s">
        <v>12</v>
      </c>
      <c r="C1489" s="13" t="s">
        <v>1605</v>
      </c>
      <c r="D1489" s="14" t="s">
        <v>1544</v>
      </c>
      <c r="E1489" s="15">
        <f>F1489+H1489+I1489</f>
        <v>2883.16</v>
      </c>
      <c r="F1489" s="15">
        <v>125</v>
      </c>
      <c r="G1489" s="16"/>
      <c r="H1489" s="16"/>
      <c r="I1489" s="16">
        <v>2758.16</v>
      </c>
      <c r="J1489" s="16">
        <v>407.59000000000003</v>
      </c>
      <c r="K1489" s="16">
        <f>E1489-J1489</f>
        <v>2475.5699999999997</v>
      </c>
    </row>
    <row r="1490" spans="2:11" x14ac:dyDescent="0.3">
      <c r="B1490" s="12" t="s">
        <v>12</v>
      </c>
      <c r="C1490" s="13" t="s">
        <v>1291</v>
      </c>
      <c r="D1490" s="14" t="s">
        <v>14</v>
      </c>
      <c r="E1490" s="15">
        <f>F1490+H1490+I1490</f>
        <v>3285.9300000000003</v>
      </c>
      <c r="F1490" s="15">
        <v>768.13000000000011</v>
      </c>
      <c r="G1490" s="16"/>
      <c r="H1490" s="16"/>
      <c r="I1490" s="16">
        <v>2517.8000000000002</v>
      </c>
      <c r="J1490" s="16">
        <v>1619.7799999999997</v>
      </c>
      <c r="K1490" s="16">
        <f>E1490-J1490</f>
        <v>1666.1500000000005</v>
      </c>
    </row>
    <row r="1491" spans="2:11" x14ac:dyDescent="0.3">
      <c r="B1491" s="12" t="s">
        <v>12</v>
      </c>
      <c r="C1491" s="13" t="s">
        <v>1292</v>
      </c>
      <c r="D1491" s="14" t="s">
        <v>16</v>
      </c>
      <c r="E1491" s="15">
        <f>F1491+H1491+I1491</f>
        <v>4423.95</v>
      </c>
      <c r="F1491" s="15">
        <v>359.96</v>
      </c>
      <c r="G1491" s="16"/>
      <c r="H1491" s="16"/>
      <c r="I1491" s="16">
        <v>4063.99</v>
      </c>
      <c r="J1491" s="16">
        <v>431.07000000000005</v>
      </c>
      <c r="K1491" s="16">
        <f>E1491-J1491</f>
        <v>3992.8799999999997</v>
      </c>
    </row>
    <row r="1492" spans="2:11" x14ac:dyDescent="0.3">
      <c r="B1492" s="12" t="s">
        <v>12</v>
      </c>
      <c r="C1492" s="13" t="s">
        <v>1293</v>
      </c>
      <c r="D1492" s="14" t="s">
        <v>49</v>
      </c>
      <c r="E1492" s="15">
        <f>F1492+H1492+I1492</f>
        <v>3594.8</v>
      </c>
      <c r="F1492" s="15">
        <v>1625.8899999999999</v>
      </c>
      <c r="G1492" s="16"/>
      <c r="H1492" s="16"/>
      <c r="I1492" s="16">
        <v>1968.91</v>
      </c>
      <c r="J1492" s="16">
        <v>443.03999999999996</v>
      </c>
      <c r="K1492" s="16">
        <f>E1492-J1492</f>
        <v>3151.76</v>
      </c>
    </row>
    <row r="1493" spans="2:11" x14ac:dyDescent="0.3">
      <c r="B1493" s="12" t="s">
        <v>12</v>
      </c>
      <c r="C1493" s="13" t="s">
        <v>1475</v>
      </c>
      <c r="D1493" s="14" t="s">
        <v>14</v>
      </c>
      <c r="E1493" s="15">
        <f>F1493+H1493+I1493</f>
        <v>3650.12</v>
      </c>
      <c r="F1493" s="15">
        <v>893.04</v>
      </c>
      <c r="G1493" s="16"/>
      <c r="H1493" s="16"/>
      <c r="I1493" s="16">
        <v>2757.08</v>
      </c>
      <c r="J1493" s="16">
        <v>333.53000000000003</v>
      </c>
      <c r="K1493" s="16">
        <f>E1493-J1493</f>
        <v>3316.5899999999997</v>
      </c>
    </row>
    <row r="1494" spans="2:11" x14ac:dyDescent="0.3">
      <c r="B1494" s="12" t="s">
        <v>12</v>
      </c>
      <c r="C1494" s="13" t="s">
        <v>1294</v>
      </c>
      <c r="D1494" s="14" t="s">
        <v>14</v>
      </c>
      <c r="E1494" s="15">
        <f>F1494+H1494+I1494</f>
        <v>5538.57</v>
      </c>
      <c r="F1494" s="15">
        <v>2633.42</v>
      </c>
      <c r="G1494" s="16"/>
      <c r="H1494" s="16"/>
      <c r="I1494" s="16">
        <v>2905.15</v>
      </c>
      <c r="J1494" s="16">
        <v>790.41</v>
      </c>
      <c r="K1494" s="16">
        <f>E1494-J1494</f>
        <v>4748.16</v>
      </c>
    </row>
    <row r="1495" spans="2:11" x14ac:dyDescent="0.3">
      <c r="B1495" s="12" t="s">
        <v>12</v>
      </c>
      <c r="C1495" s="13" t="s">
        <v>1606</v>
      </c>
      <c r="D1495" s="14" t="s">
        <v>1511</v>
      </c>
      <c r="E1495" s="15">
        <f>F1495+H1495+I1495</f>
        <v>4157.2700000000004</v>
      </c>
      <c r="F1495" s="15">
        <v>125</v>
      </c>
      <c r="G1495" s="16"/>
      <c r="H1495" s="16"/>
      <c r="I1495" s="16">
        <v>4032.27</v>
      </c>
      <c r="J1495" s="16">
        <v>421.53</v>
      </c>
      <c r="K1495" s="16">
        <f>E1495-J1495</f>
        <v>3735.7400000000007</v>
      </c>
    </row>
    <row r="1496" spans="2:11" x14ac:dyDescent="0.3">
      <c r="B1496" s="12" t="s">
        <v>12</v>
      </c>
      <c r="C1496" s="13" t="s">
        <v>1295</v>
      </c>
      <c r="D1496" s="14" t="s">
        <v>374</v>
      </c>
      <c r="E1496" s="15">
        <f>F1496+H1496+I1496</f>
        <v>2692.58</v>
      </c>
      <c r="F1496" s="15">
        <v>511.14</v>
      </c>
      <c r="G1496" s="16"/>
      <c r="H1496" s="16"/>
      <c r="I1496" s="16">
        <v>2181.44</v>
      </c>
      <c r="J1496" s="16">
        <v>223.67999999999998</v>
      </c>
      <c r="K1496" s="16">
        <f>E1496-J1496</f>
        <v>2468.9</v>
      </c>
    </row>
    <row r="1497" spans="2:11" x14ac:dyDescent="0.3">
      <c r="B1497" s="12" t="s">
        <v>12</v>
      </c>
      <c r="C1497" s="13" t="s">
        <v>1296</v>
      </c>
      <c r="D1497" s="14" t="s">
        <v>16</v>
      </c>
      <c r="E1497" s="15">
        <f>F1497+H1497+I1497</f>
        <v>6924.76</v>
      </c>
      <c r="F1497" s="15">
        <v>2860.77</v>
      </c>
      <c r="G1497" s="16"/>
      <c r="H1497" s="16"/>
      <c r="I1497" s="16">
        <v>4063.99</v>
      </c>
      <c r="J1497" s="16">
        <v>1508.13</v>
      </c>
      <c r="K1497" s="16">
        <f>E1497-J1497</f>
        <v>5416.63</v>
      </c>
    </row>
    <row r="1498" spans="2:11" x14ac:dyDescent="0.3">
      <c r="B1498" s="12" t="s">
        <v>12</v>
      </c>
      <c r="C1498" s="13" t="s">
        <v>1297</v>
      </c>
      <c r="D1498" s="14" t="s">
        <v>14</v>
      </c>
      <c r="E1498" s="15">
        <f>F1498+H1498+I1498</f>
        <v>3422.3900000000003</v>
      </c>
      <c r="F1498" s="15">
        <v>1308.6300000000001</v>
      </c>
      <c r="G1498" s="16"/>
      <c r="H1498" s="16"/>
      <c r="I1498" s="16">
        <v>2113.7600000000002</v>
      </c>
      <c r="J1498" s="16">
        <v>389.57</v>
      </c>
      <c r="K1498" s="16">
        <f>E1498-J1498</f>
        <v>3032.82</v>
      </c>
    </row>
    <row r="1499" spans="2:11" x14ac:dyDescent="0.3">
      <c r="B1499" s="12" t="s">
        <v>12</v>
      </c>
      <c r="C1499" s="13" t="s">
        <v>1607</v>
      </c>
      <c r="D1499" s="14" t="s">
        <v>14</v>
      </c>
      <c r="E1499" s="15">
        <f>F1499+H1499+I1499</f>
        <v>3650.12</v>
      </c>
      <c r="F1499" s="15">
        <v>893.04</v>
      </c>
      <c r="G1499" s="16"/>
      <c r="H1499" s="16"/>
      <c r="I1499" s="16">
        <v>2757.08</v>
      </c>
      <c r="J1499" s="16">
        <v>433.52</v>
      </c>
      <c r="K1499" s="16">
        <f>E1499-J1499</f>
        <v>3216.6</v>
      </c>
    </row>
    <row r="1500" spans="2:11" x14ac:dyDescent="0.3">
      <c r="B1500" s="12" t="s">
        <v>12</v>
      </c>
      <c r="C1500" s="13" t="s">
        <v>1298</v>
      </c>
      <c r="D1500" s="14" t="s">
        <v>14</v>
      </c>
      <c r="E1500" s="15">
        <f>F1500+H1500+I1500</f>
        <v>3342.73</v>
      </c>
      <c r="F1500" s="15">
        <v>437.58</v>
      </c>
      <c r="G1500" s="16"/>
      <c r="H1500" s="16"/>
      <c r="I1500" s="16">
        <v>2905.15</v>
      </c>
      <c r="J1500" s="16">
        <v>377.34</v>
      </c>
      <c r="K1500" s="16">
        <f>E1500-J1500</f>
        <v>2965.39</v>
      </c>
    </row>
    <row r="1501" spans="2:11" x14ac:dyDescent="0.3">
      <c r="B1501" s="12" t="s">
        <v>12</v>
      </c>
      <c r="C1501" s="13" t="s">
        <v>1299</v>
      </c>
      <c r="D1501" s="14" t="s">
        <v>14</v>
      </c>
      <c r="E1501" s="15">
        <f>F1501+H1501+I1501</f>
        <v>4810.3</v>
      </c>
      <c r="F1501" s="15">
        <v>2420.8300000000004</v>
      </c>
      <c r="G1501" s="16"/>
      <c r="H1501" s="16"/>
      <c r="I1501" s="16">
        <v>2389.4699999999998</v>
      </c>
      <c r="J1501" s="16">
        <v>481.87</v>
      </c>
      <c r="K1501" s="16">
        <f>E1501-J1501</f>
        <v>4328.43</v>
      </c>
    </row>
    <row r="1502" spans="2:11" x14ac:dyDescent="0.3">
      <c r="B1502" s="12" t="s">
        <v>12</v>
      </c>
      <c r="C1502" s="13" t="s">
        <v>1300</v>
      </c>
      <c r="D1502" s="14" t="s">
        <v>14</v>
      </c>
      <c r="E1502" s="15">
        <f>F1502+H1502+I1502</f>
        <v>4588.54</v>
      </c>
      <c r="F1502" s="15">
        <v>2107.17</v>
      </c>
      <c r="G1502" s="16"/>
      <c r="H1502" s="16"/>
      <c r="I1502" s="16">
        <v>2481.37</v>
      </c>
      <c r="J1502" s="16">
        <v>855.26</v>
      </c>
      <c r="K1502" s="16">
        <f>E1502-J1502</f>
        <v>3733.2799999999997</v>
      </c>
    </row>
    <row r="1503" spans="2:11" x14ac:dyDescent="0.3">
      <c r="B1503" s="12" t="s">
        <v>12</v>
      </c>
      <c r="C1503" s="13" t="s">
        <v>1301</v>
      </c>
      <c r="D1503" s="14" t="s">
        <v>16</v>
      </c>
      <c r="E1503" s="15">
        <f>F1503+H1503+I1503</f>
        <v>6638.73</v>
      </c>
      <c r="F1503" s="15">
        <v>2696.15</v>
      </c>
      <c r="G1503" s="16"/>
      <c r="H1503" s="16"/>
      <c r="I1503" s="16">
        <v>3942.58</v>
      </c>
      <c r="J1503" s="16">
        <v>1362.04</v>
      </c>
      <c r="K1503" s="16">
        <f>E1503-J1503</f>
        <v>5276.69</v>
      </c>
    </row>
    <row r="1504" spans="2:11" x14ac:dyDescent="0.3">
      <c r="B1504" s="12" t="s">
        <v>12</v>
      </c>
      <c r="C1504" s="13" t="s">
        <v>1302</v>
      </c>
      <c r="D1504" s="14" t="s">
        <v>1542</v>
      </c>
      <c r="E1504" s="15">
        <f>F1504+H1504+I1504</f>
        <v>22145.82</v>
      </c>
      <c r="F1504" s="15">
        <v>11006.41</v>
      </c>
      <c r="G1504" s="15"/>
      <c r="H1504" s="16"/>
      <c r="I1504" s="15">
        <v>11139.41</v>
      </c>
      <c r="J1504" s="15">
        <v>5925.73</v>
      </c>
      <c r="K1504" s="16">
        <f>E1504-J1504</f>
        <v>16220.09</v>
      </c>
    </row>
    <row r="1505" spans="2:11" x14ac:dyDescent="0.3">
      <c r="B1505" s="12" t="s">
        <v>12</v>
      </c>
      <c r="C1505" s="13" t="s">
        <v>1303</v>
      </c>
      <c r="D1505" s="14" t="s">
        <v>43</v>
      </c>
      <c r="E1505" s="15">
        <f>F1505+H1505+I1505</f>
        <v>3296.7699999999995</v>
      </c>
      <c r="F1505" s="15">
        <v>1423.9999999999998</v>
      </c>
      <c r="G1505" s="16"/>
      <c r="H1505" s="16"/>
      <c r="I1505" s="16">
        <v>1872.77</v>
      </c>
      <c r="J1505" s="16">
        <v>1084.8500000000001</v>
      </c>
      <c r="K1505" s="16">
        <f>E1505-J1505</f>
        <v>2211.9199999999992</v>
      </c>
    </row>
    <row r="1506" spans="2:11" x14ac:dyDescent="0.3">
      <c r="B1506" s="12" t="s">
        <v>12</v>
      </c>
      <c r="C1506" s="13" t="s">
        <v>1770</v>
      </c>
      <c r="D1506" s="14" t="s">
        <v>217</v>
      </c>
      <c r="E1506" s="15">
        <f>F1506+H1506+I1506</f>
        <v>3580.99</v>
      </c>
      <c r="F1506" s="15"/>
      <c r="G1506" s="16"/>
      <c r="H1506" s="16"/>
      <c r="I1506" s="16">
        <v>3580.99</v>
      </c>
      <c r="J1506" s="16">
        <v>328.69</v>
      </c>
      <c r="K1506" s="16">
        <f>E1506-J1506</f>
        <v>3252.2999999999997</v>
      </c>
    </row>
    <row r="1507" spans="2:11" x14ac:dyDescent="0.3">
      <c r="B1507" s="12" t="s">
        <v>12</v>
      </c>
      <c r="C1507" s="13" t="s">
        <v>1304</v>
      </c>
      <c r="D1507" s="14" t="s">
        <v>63</v>
      </c>
      <c r="E1507" s="15">
        <f>F1507+H1507+I1507</f>
        <v>2657.63</v>
      </c>
      <c r="F1507" s="15">
        <v>437.58</v>
      </c>
      <c r="G1507" s="16"/>
      <c r="H1507" s="16"/>
      <c r="I1507" s="16">
        <v>2220.0500000000002</v>
      </c>
      <c r="J1507" s="16">
        <v>280.90000000000003</v>
      </c>
      <c r="K1507" s="16">
        <f>E1507-J1507</f>
        <v>2376.73</v>
      </c>
    </row>
    <row r="1508" spans="2:11" x14ac:dyDescent="0.3">
      <c r="B1508" s="12" t="s">
        <v>12</v>
      </c>
      <c r="C1508" s="13" t="s">
        <v>1305</v>
      </c>
      <c r="D1508" s="14" t="s">
        <v>14</v>
      </c>
      <c r="E1508" s="15">
        <f>F1508+H1508+I1508</f>
        <v>0</v>
      </c>
      <c r="F1508" s="15"/>
      <c r="G1508" s="16"/>
      <c r="H1508" s="16"/>
      <c r="I1508" s="16"/>
      <c r="J1508" s="16">
        <v>6.93</v>
      </c>
      <c r="K1508" s="16">
        <f>E1508-J1508</f>
        <v>-6.93</v>
      </c>
    </row>
    <row r="1509" spans="2:11" x14ac:dyDescent="0.3">
      <c r="B1509" s="12" t="s">
        <v>12</v>
      </c>
      <c r="C1509" s="13" t="s">
        <v>1306</v>
      </c>
      <c r="D1509" s="14" t="s">
        <v>14</v>
      </c>
      <c r="E1509" s="15">
        <f>F1509+H1509+I1509</f>
        <v>3585.06</v>
      </c>
      <c r="F1509" s="15">
        <v>1011.79</v>
      </c>
      <c r="G1509" s="16"/>
      <c r="H1509" s="16"/>
      <c r="I1509" s="16">
        <v>2573.27</v>
      </c>
      <c r="J1509" s="16">
        <v>1100.4100000000001</v>
      </c>
      <c r="K1509" s="16">
        <f>E1509-J1509</f>
        <v>2484.6499999999996</v>
      </c>
    </row>
    <row r="1510" spans="2:11" x14ac:dyDescent="0.3">
      <c r="B1510" s="12" t="s">
        <v>12</v>
      </c>
      <c r="C1510" s="13" t="s">
        <v>1307</v>
      </c>
      <c r="D1510" s="14" t="s">
        <v>1308</v>
      </c>
      <c r="E1510" s="15">
        <f>F1510+H1510+I1510</f>
        <v>9870.0499999999993</v>
      </c>
      <c r="F1510" s="15">
        <v>4085.4499999999994</v>
      </c>
      <c r="G1510" s="16"/>
      <c r="H1510" s="16"/>
      <c r="I1510" s="16">
        <v>5784.6</v>
      </c>
      <c r="J1510" s="16">
        <v>2536.42</v>
      </c>
      <c r="K1510" s="16">
        <f>E1510-J1510</f>
        <v>7333.6299999999992</v>
      </c>
    </row>
    <row r="1511" spans="2:11" x14ac:dyDescent="0.3">
      <c r="B1511" s="12" t="s">
        <v>12</v>
      </c>
      <c r="C1511" s="13" t="s">
        <v>1309</v>
      </c>
      <c r="D1511" s="14" t="s">
        <v>49</v>
      </c>
      <c r="E1511" s="15">
        <f>F1511+H1511+I1511</f>
        <v>2349.02</v>
      </c>
      <c r="F1511" s="15">
        <v>2349.02</v>
      </c>
      <c r="G1511" s="16"/>
      <c r="H1511" s="16"/>
      <c r="I1511" s="16"/>
      <c r="J1511" s="16">
        <v>185.95999999999998</v>
      </c>
      <c r="K1511" s="16">
        <f>E1511-J1511</f>
        <v>2163.06</v>
      </c>
    </row>
    <row r="1512" spans="2:11" x14ac:dyDescent="0.3">
      <c r="B1512" s="12" t="s">
        <v>12</v>
      </c>
      <c r="C1512" s="13" t="s">
        <v>1310</v>
      </c>
      <c r="D1512" s="14" t="s">
        <v>16</v>
      </c>
      <c r="E1512" s="15">
        <f>F1512+H1512+I1512</f>
        <v>6623.74</v>
      </c>
      <c r="F1512" s="15">
        <v>2559.75</v>
      </c>
      <c r="G1512" s="16"/>
      <c r="H1512" s="16"/>
      <c r="I1512" s="16">
        <v>4063.99</v>
      </c>
      <c r="J1512" s="16">
        <v>1354.71</v>
      </c>
      <c r="K1512" s="16">
        <f>E1512-J1512</f>
        <v>5269.03</v>
      </c>
    </row>
    <row r="1513" spans="2:11" x14ac:dyDescent="0.3">
      <c r="B1513" s="12" t="s">
        <v>12</v>
      </c>
      <c r="C1513" s="13" t="s">
        <v>1311</v>
      </c>
      <c r="D1513" s="14" t="s">
        <v>63</v>
      </c>
      <c r="E1513" s="15">
        <f>F1513+H1513+I1513</f>
        <v>3647.1400000000003</v>
      </c>
      <c r="F1513" s="15">
        <v>1427.09</v>
      </c>
      <c r="G1513" s="16"/>
      <c r="H1513" s="16"/>
      <c r="I1513" s="16">
        <v>2220.0500000000002</v>
      </c>
      <c r="J1513" s="16">
        <v>649.82999999999993</v>
      </c>
      <c r="K1513" s="16">
        <f>E1513-J1513</f>
        <v>2997.3100000000004</v>
      </c>
    </row>
    <row r="1514" spans="2:11" x14ac:dyDescent="0.3">
      <c r="B1514" s="12" t="s">
        <v>12</v>
      </c>
      <c r="C1514" s="13" t="s">
        <v>1312</v>
      </c>
      <c r="D1514" s="14" t="s">
        <v>1491</v>
      </c>
      <c r="E1514" s="15">
        <f>F1514+H1514+I1514</f>
        <v>12331.529999999999</v>
      </c>
      <c r="F1514" s="15">
        <v>5591.6299999999992</v>
      </c>
      <c r="G1514" s="16"/>
      <c r="H1514" s="16"/>
      <c r="I1514" s="16">
        <v>6739.9</v>
      </c>
      <c r="J1514" s="16">
        <v>3215.74</v>
      </c>
      <c r="K1514" s="16">
        <f>E1514-J1514</f>
        <v>9115.7899999999991</v>
      </c>
    </row>
    <row r="1515" spans="2:11" x14ac:dyDescent="0.3">
      <c r="B1515" s="12" t="s">
        <v>12</v>
      </c>
      <c r="C1515" s="13" t="s">
        <v>1608</v>
      </c>
      <c r="D1515" s="14" t="s">
        <v>14</v>
      </c>
      <c r="E1515" s="15">
        <f>F1515+H1515+I1515</f>
        <v>3650.7299999999996</v>
      </c>
      <c r="F1515" s="15">
        <v>893.12999999999988</v>
      </c>
      <c r="G1515" s="16"/>
      <c r="H1515" s="16"/>
      <c r="I1515" s="16">
        <v>2757.6</v>
      </c>
      <c r="J1515" s="16">
        <v>333.6</v>
      </c>
      <c r="K1515" s="16">
        <f>E1515-J1515</f>
        <v>3317.1299999999997</v>
      </c>
    </row>
    <row r="1516" spans="2:11" x14ac:dyDescent="0.3">
      <c r="B1516" s="12" t="s">
        <v>12</v>
      </c>
      <c r="C1516" s="13" t="s">
        <v>1313</v>
      </c>
      <c r="D1516" s="14" t="s">
        <v>1814</v>
      </c>
      <c r="E1516" s="15">
        <f>F1516+H1516+I1516</f>
        <v>20477.609999999997</v>
      </c>
      <c r="F1516" s="15">
        <v>15383.749999999998</v>
      </c>
      <c r="G1516" s="16"/>
      <c r="H1516" s="16">
        <v>2219.1499999999996</v>
      </c>
      <c r="I1516" s="16">
        <v>2874.71</v>
      </c>
      <c r="J1516" s="16">
        <v>668.06000000000006</v>
      </c>
      <c r="K1516" s="16">
        <f>E1516-J1516</f>
        <v>19809.549999999996</v>
      </c>
    </row>
    <row r="1517" spans="2:11" x14ac:dyDescent="0.3">
      <c r="B1517" s="12" t="s">
        <v>12</v>
      </c>
      <c r="C1517" s="13" t="s">
        <v>1314</v>
      </c>
      <c r="D1517" s="14" t="s">
        <v>24</v>
      </c>
      <c r="E1517" s="15">
        <f>F1517+H1517+I1517</f>
        <v>9474.3299999999981</v>
      </c>
      <c r="F1517" s="15">
        <v>4641.1699999999992</v>
      </c>
      <c r="G1517" s="16"/>
      <c r="H1517" s="16"/>
      <c r="I1517" s="16">
        <v>4833.16</v>
      </c>
      <c r="J1517" s="16">
        <v>2272.31</v>
      </c>
      <c r="K1517" s="16">
        <f>E1517-J1517</f>
        <v>7202.0199999999986</v>
      </c>
    </row>
    <row r="1518" spans="2:11" x14ac:dyDescent="0.3">
      <c r="B1518" s="12" t="s">
        <v>12</v>
      </c>
      <c r="C1518" s="13" t="s">
        <v>1315</v>
      </c>
      <c r="D1518" s="14" t="s">
        <v>14</v>
      </c>
      <c r="E1518" s="15">
        <f>F1518+H1518+I1518</f>
        <v>3650.12</v>
      </c>
      <c r="F1518" s="15">
        <v>893.04</v>
      </c>
      <c r="G1518" s="16"/>
      <c r="H1518" s="16"/>
      <c r="I1518" s="16">
        <v>2757.08</v>
      </c>
      <c r="J1518" s="16">
        <v>333.53000000000003</v>
      </c>
      <c r="K1518" s="16">
        <f>E1518-J1518</f>
        <v>3316.5899999999997</v>
      </c>
    </row>
    <row r="1519" spans="2:11" x14ac:dyDescent="0.3">
      <c r="B1519" s="12" t="s">
        <v>12</v>
      </c>
      <c r="C1519" s="13" t="s">
        <v>1316</v>
      </c>
      <c r="D1519" s="14" t="s">
        <v>24</v>
      </c>
      <c r="E1519" s="15">
        <f>F1519+H1519+I1519</f>
        <v>7883.1</v>
      </c>
      <c r="F1519" s="15">
        <v>3260.1299999999997</v>
      </c>
      <c r="G1519" s="16"/>
      <c r="H1519" s="16"/>
      <c r="I1519" s="16">
        <v>4622.97</v>
      </c>
      <c r="J1519" s="16">
        <v>1926.96</v>
      </c>
      <c r="K1519" s="16">
        <f>E1519-J1519</f>
        <v>5956.14</v>
      </c>
    </row>
    <row r="1520" spans="2:11" x14ac:dyDescent="0.3">
      <c r="B1520" s="12" t="s">
        <v>12</v>
      </c>
      <c r="C1520" s="13" t="s">
        <v>1752</v>
      </c>
      <c r="D1520" s="14" t="s">
        <v>1540</v>
      </c>
      <c r="E1520" s="15">
        <f>F1520+H1520+I1520</f>
        <v>11796.84</v>
      </c>
      <c r="F1520" s="15">
        <v>9276.81</v>
      </c>
      <c r="G1520" s="16"/>
      <c r="H1520" s="16"/>
      <c r="I1520" s="16">
        <v>2520.0300000000002</v>
      </c>
      <c r="J1520" s="16">
        <v>3064.42</v>
      </c>
      <c r="K1520" s="16">
        <f>E1520-J1520</f>
        <v>8732.42</v>
      </c>
    </row>
    <row r="1521" spans="2:11" x14ac:dyDescent="0.3">
      <c r="B1521" s="12" t="s">
        <v>12</v>
      </c>
      <c r="C1521" s="13" t="s">
        <v>1317</v>
      </c>
      <c r="D1521" s="14" t="s">
        <v>14</v>
      </c>
      <c r="E1521" s="15">
        <f>F1521+H1521+I1521</f>
        <v>3227.2</v>
      </c>
      <c r="F1521" s="15">
        <v>1481.05</v>
      </c>
      <c r="G1521" s="16"/>
      <c r="H1521" s="16"/>
      <c r="I1521" s="16">
        <v>1746.15</v>
      </c>
      <c r="J1521" s="16">
        <v>1548.31</v>
      </c>
      <c r="K1521" s="16">
        <f>E1521-J1521</f>
        <v>1678.8899999999999</v>
      </c>
    </row>
    <row r="1522" spans="2:11" x14ac:dyDescent="0.3">
      <c r="B1522" s="12" t="s">
        <v>12</v>
      </c>
      <c r="C1522" s="13" t="s">
        <v>1609</v>
      </c>
      <c r="D1522" s="14" t="s">
        <v>330</v>
      </c>
      <c r="E1522" s="15">
        <f>F1522+H1522+I1522</f>
        <v>9490.35</v>
      </c>
      <c r="F1522" s="15">
        <v>2836.75</v>
      </c>
      <c r="G1522" s="16"/>
      <c r="H1522" s="16"/>
      <c r="I1522" s="16">
        <v>6653.6</v>
      </c>
      <c r="J1522" s="16">
        <v>2434.2000000000003</v>
      </c>
      <c r="K1522" s="16">
        <f>E1522-J1522</f>
        <v>7056.15</v>
      </c>
    </row>
    <row r="1523" spans="2:11" x14ac:dyDescent="0.3">
      <c r="B1523" s="12" t="s">
        <v>12</v>
      </c>
      <c r="C1523" s="13" t="s">
        <v>1318</v>
      </c>
      <c r="D1523" s="14" t="s">
        <v>1486</v>
      </c>
      <c r="E1523" s="15">
        <f>F1523+H1523+I1523</f>
        <v>3227.2</v>
      </c>
      <c r="F1523" s="15">
        <v>470.12</v>
      </c>
      <c r="G1523" s="16"/>
      <c r="H1523" s="16"/>
      <c r="I1523" s="16">
        <v>2757.08</v>
      </c>
      <c r="J1523" s="16">
        <v>365.18000000000006</v>
      </c>
      <c r="K1523" s="16">
        <f>E1523-J1523</f>
        <v>2862.0199999999995</v>
      </c>
    </row>
    <row r="1524" spans="2:11" x14ac:dyDescent="0.3">
      <c r="B1524" s="12" t="s">
        <v>12</v>
      </c>
      <c r="C1524" s="13" t="s">
        <v>1319</v>
      </c>
      <c r="D1524" s="14" t="s">
        <v>24</v>
      </c>
      <c r="E1524" s="15">
        <f>F1524+H1524+I1524</f>
        <v>7881.92</v>
      </c>
      <c r="F1524" s="15">
        <v>3258.9500000000003</v>
      </c>
      <c r="G1524" s="16"/>
      <c r="H1524" s="16"/>
      <c r="I1524" s="16">
        <v>4622.97</v>
      </c>
      <c r="J1524" s="16">
        <v>1996.51</v>
      </c>
      <c r="K1524" s="16">
        <f>E1524-J1524</f>
        <v>5885.41</v>
      </c>
    </row>
    <row r="1525" spans="2:11" x14ac:dyDescent="0.3">
      <c r="B1525" s="12" t="s">
        <v>12</v>
      </c>
      <c r="C1525" s="13" t="s">
        <v>1320</v>
      </c>
      <c r="D1525" s="14" t="s">
        <v>14</v>
      </c>
      <c r="E1525" s="15">
        <f>F1525+H1525+I1525</f>
        <v>4872.29</v>
      </c>
      <c r="F1525" s="15">
        <v>1967.1399999999999</v>
      </c>
      <c r="G1525" s="16"/>
      <c r="H1525" s="16"/>
      <c r="I1525" s="16">
        <v>2905.15</v>
      </c>
      <c r="J1525" s="16">
        <v>490.92</v>
      </c>
      <c r="K1525" s="16">
        <f>E1525-J1525</f>
        <v>4381.37</v>
      </c>
    </row>
    <row r="1526" spans="2:11" x14ac:dyDescent="0.3">
      <c r="B1526" s="12" t="s">
        <v>12</v>
      </c>
      <c r="C1526" s="13" t="s">
        <v>1321</v>
      </c>
      <c r="D1526" s="14" t="s">
        <v>24</v>
      </c>
      <c r="E1526" s="15">
        <f>F1526+H1526+I1526</f>
        <v>4986.2900000000009</v>
      </c>
      <c r="F1526" s="15">
        <v>6835.4800000000005</v>
      </c>
      <c r="G1526" s="16"/>
      <c r="H1526" s="16"/>
      <c r="I1526" s="16">
        <v>-1849.19</v>
      </c>
      <c r="J1526" s="16">
        <v>573.45000000000005</v>
      </c>
      <c r="K1526" s="16">
        <f>E1526-J1526</f>
        <v>4412.8400000000011</v>
      </c>
    </row>
    <row r="1527" spans="2:11" x14ac:dyDescent="0.3">
      <c r="B1527" s="12" t="s">
        <v>12</v>
      </c>
      <c r="C1527" s="13" t="s">
        <v>1322</v>
      </c>
      <c r="D1527" s="14" t="s">
        <v>14</v>
      </c>
      <c r="E1527" s="15">
        <f>F1527+H1527+I1527</f>
        <v>5699.8099999999995</v>
      </c>
      <c r="F1527" s="15">
        <v>2942.73</v>
      </c>
      <c r="G1527" s="16"/>
      <c r="H1527" s="16"/>
      <c r="I1527" s="16">
        <v>2757.08</v>
      </c>
      <c r="J1527" s="16">
        <v>1037.9000000000001</v>
      </c>
      <c r="K1527" s="16">
        <f>E1527-J1527</f>
        <v>4661.91</v>
      </c>
    </row>
    <row r="1528" spans="2:11" x14ac:dyDescent="0.3">
      <c r="B1528" s="12" t="s">
        <v>12</v>
      </c>
      <c r="C1528" s="13" t="s">
        <v>1323</v>
      </c>
      <c r="D1528" s="14" t="s">
        <v>14</v>
      </c>
      <c r="E1528" s="15">
        <f>F1528+H1528+I1528</f>
        <v>4359.9699999999993</v>
      </c>
      <c r="F1528" s="15">
        <v>1786.6999999999998</v>
      </c>
      <c r="G1528" s="16"/>
      <c r="H1528" s="16"/>
      <c r="I1528" s="16">
        <v>2573.27</v>
      </c>
      <c r="J1528" s="16">
        <v>610.13</v>
      </c>
      <c r="K1528" s="16">
        <f>E1528-J1528</f>
        <v>3749.8399999999992</v>
      </c>
    </row>
    <row r="1529" spans="2:11" x14ac:dyDescent="0.3">
      <c r="B1529" s="12" t="s">
        <v>12</v>
      </c>
      <c r="C1529" s="13" t="s">
        <v>1324</v>
      </c>
      <c r="D1529" s="14" t="s">
        <v>374</v>
      </c>
      <c r="E1529" s="15">
        <f>F1529+H1529+I1529</f>
        <v>2716.5</v>
      </c>
      <c r="F1529" s="15">
        <v>459.84</v>
      </c>
      <c r="G1529" s="16"/>
      <c r="H1529" s="16"/>
      <c r="I1529" s="16">
        <v>2256.66</v>
      </c>
      <c r="J1529" s="16">
        <v>827.82999999999993</v>
      </c>
      <c r="K1529" s="16">
        <f>E1529-J1529</f>
        <v>1888.67</v>
      </c>
    </row>
    <row r="1530" spans="2:11" x14ac:dyDescent="0.3">
      <c r="B1530" s="12" t="s">
        <v>12</v>
      </c>
      <c r="C1530" s="13" t="s">
        <v>1325</v>
      </c>
      <c r="D1530" s="14" t="s">
        <v>400</v>
      </c>
      <c r="E1530" s="15">
        <f>F1530+H1530+I1530</f>
        <v>8132.6099999999988</v>
      </c>
      <c r="F1530" s="15">
        <v>3999.7499999999995</v>
      </c>
      <c r="G1530" s="16"/>
      <c r="H1530" s="16"/>
      <c r="I1530" s="16">
        <v>4132.8599999999997</v>
      </c>
      <c r="J1530" s="16">
        <v>2019.67</v>
      </c>
      <c r="K1530" s="16">
        <f>E1530-J1530</f>
        <v>6112.9399999999987</v>
      </c>
    </row>
    <row r="1531" spans="2:11" x14ac:dyDescent="0.3">
      <c r="B1531" s="12" t="s">
        <v>12</v>
      </c>
      <c r="C1531" s="13" t="s">
        <v>1743</v>
      </c>
      <c r="D1531" s="14" t="s">
        <v>63</v>
      </c>
      <c r="E1531" s="15">
        <f>F1531+H1531+I1531</f>
        <v>2387.34</v>
      </c>
      <c r="F1531" s="15">
        <v>167.29</v>
      </c>
      <c r="G1531" s="16"/>
      <c r="H1531" s="16"/>
      <c r="I1531" s="16">
        <v>2220.0500000000002</v>
      </c>
      <c r="J1531" s="16">
        <v>205.6</v>
      </c>
      <c r="K1531" s="16">
        <f>E1531-J1531</f>
        <v>2181.7400000000002</v>
      </c>
    </row>
    <row r="1532" spans="2:11" x14ac:dyDescent="0.3">
      <c r="B1532" s="12" t="s">
        <v>12</v>
      </c>
      <c r="C1532" s="13" t="s">
        <v>1326</v>
      </c>
      <c r="D1532" s="14" t="s">
        <v>63</v>
      </c>
      <c r="E1532" s="15">
        <f>F1532+H1532+I1532</f>
        <v>3969.2400000000002</v>
      </c>
      <c r="F1532" s="15">
        <v>1749.19</v>
      </c>
      <c r="G1532" s="16"/>
      <c r="H1532" s="16"/>
      <c r="I1532" s="16">
        <v>2220.0500000000002</v>
      </c>
      <c r="J1532" s="16">
        <v>370.46999999999997</v>
      </c>
      <c r="K1532" s="16">
        <f>E1532-J1532</f>
        <v>3598.7700000000004</v>
      </c>
    </row>
    <row r="1533" spans="2:11" x14ac:dyDescent="0.3">
      <c r="B1533" s="12" t="s">
        <v>12</v>
      </c>
      <c r="C1533" s="13" t="s">
        <v>1327</v>
      </c>
      <c r="D1533" s="14" t="s">
        <v>14</v>
      </c>
      <c r="E1533" s="15">
        <f>F1533+H1533+I1533</f>
        <v>3194.66</v>
      </c>
      <c r="F1533" s="15">
        <v>437.58</v>
      </c>
      <c r="G1533" s="16"/>
      <c r="H1533" s="16"/>
      <c r="I1533" s="16">
        <v>2757.08</v>
      </c>
      <c r="J1533" s="16">
        <v>725.17000000000007</v>
      </c>
      <c r="K1533" s="16">
        <f>E1533-J1533</f>
        <v>2469.4899999999998</v>
      </c>
    </row>
    <row r="1534" spans="2:11" x14ac:dyDescent="0.3">
      <c r="B1534" s="12" t="s">
        <v>12</v>
      </c>
      <c r="C1534" s="13" t="s">
        <v>1328</v>
      </c>
      <c r="D1534" s="14" t="s">
        <v>63</v>
      </c>
      <c r="E1534" s="15">
        <f>F1534+H1534+I1534</f>
        <v>3647.1400000000003</v>
      </c>
      <c r="F1534" s="15">
        <v>1501.09</v>
      </c>
      <c r="G1534" s="16"/>
      <c r="H1534" s="16"/>
      <c r="I1534" s="16">
        <v>2146.0500000000002</v>
      </c>
      <c r="J1534" s="16">
        <v>657.92</v>
      </c>
      <c r="K1534" s="16">
        <f>E1534-J1534</f>
        <v>2989.2200000000003</v>
      </c>
    </row>
    <row r="1535" spans="2:11" x14ac:dyDescent="0.3">
      <c r="B1535" s="12" t="s">
        <v>12</v>
      </c>
      <c r="C1535" s="13" t="s">
        <v>1682</v>
      </c>
      <c r="D1535" s="14" t="s">
        <v>63</v>
      </c>
      <c r="E1535" s="15">
        <f>F1535+H1535+I1535</f>
        <v>2220.0500000000002</v>
      </c>
      <c r="F1535" s="15"/>
      <c r="G1535" s="16"/>
      <c r="H1535" s="16"/>
      <c r="I1535" s="16">
        <v>2220.0500000000002</v>
      </c>
      <c r="J1535" s="16">
        <v>313.76</v>
      </c>
      <c r="K1535" s="16">
        <f>E1535-J1535</f>
        <v>1906.2900000000002</v>
      </c>
    </row>
    <row r="1536" spans="2:11" x14ac:dyDescent="0.3">
      <c r="B1536" s="12" t="s">
        <v>12</v>
      </c>
      <c r="C1536" s="13" t="s">
        <v>1329</v>
      </c>
      <c r="D1536" s="14" t="s">
        <v>16</v>
      </c>
      <c r="E1536" s="15">
        <f>F1536+H1536+I1536</f>
        <v>8019.5</v>
      </c>
      <c r="F1536" s="15">
        <v>3955.5</v>
      </c>
      <c r="G1536" s="16"/>
      <c r="H1536" s="16"/>
      <c r="I1536" s="16">
        <v>4064</v>
      </c>
      <c r="J1536" s="16">
        <v>2105.12</v>
      </c>
      <c r="K1536" s="16">
        <f>E1536-J1536</f>
        <v>5914.38</v>
      </c>
    </row>
    <row r="1537" spans="2:11" x14ac:dyDescent="0.3">
      <c r="B1537" s="12" t="s">
        <v>12</v>
      </c>
      <c r="C1537" s="13" t="s">
        <v>1330</v>
      </c>
      <c r="D1537" s="14" t="s">
        <v>264</v>
      </c>
      <c r="E1537" s="15">
        <f>F1537+H1537+I1537</f>
        <v>7241.29</v>
      </c>
      <c r="F1537" s="15">
        <v>437.58</v>
      </c>
      <c r="G1537" s="16"/>
      <c r="H1537" s="16"/>
      <c r="I1537" s="16">
        <v>6803.71</v>
      </c>
      <c r="J1537" s="16">
        <v>1737.3000000000002</v>
      </c>
      <c r="K1537" s="16">
        <f>E1537-J1537</f>
        <v>5503.99</v>
      </c>
    </row>
    <row r="1538" spans="2:11" x14ac:dyDescent="0.3">
      <c r="B1538" s="12" t="s">
        <v>12</v>
      </c>
      <c r="C1538" s="13" t="s">
        <v>1331</v>
      </c>
      <c r="D1538" s="14" t="s">
        <v>63</v>
      </c>
      <c r="E1538" s="15">
        <f>F1538+H1538+I1538</f>
        <v>4270.9500000000007</v>
      </c>
      <c r="F1538" s="15">
        <v>2124.9</v>
      </c>
      <c r="G1538" s="16"/>
      <c r="H1538" s="16"/>
      <c r="I1538" s="16">
        <v>2146.0500000000002</v>
      </c>
      <c r="J1538" s="16">
        <v>893.84</v>
      </c>
      <c r="K1538" s="16">
        <f>E1538-J1538</f>
        <v>3377.1100000000006</v>
      </c>
    </row>
    <row r="1539" spans="2:11" x14ac:dyDescent="0.3">
      <c r="B1539" s="12" t="s">
        <v>12</v>
      </c>
      <c r="C1539" s="13" t="s">
        <v>1332</v>
      </c>
      <c r="D1539" s="14" t="s">
        <v>14</v>
      </c>
      <c r="E1539" s="15">
        <f>F1539+H1539+I1539</f>
        <v>3650.12</v>
      </c>
      <c r="F1539" s="15">
        <v>893.04</v>
      </c>
      <c r="G1539" s="16"/>
      <c r="H1539" s="16"/>
      <c r="I1539" s="16">
        <v>2757.08</v>
      </c>
      <c r="J1539" s="16">
        <v>647.28</v>
      </c>
      <c r="K1539" s="16">
        <f>E1539-J1539</f>
        <v>3002.84</v>
      </c>
    </row>
    <row r="1540" spans="2:11" x14ac:dyDescent="0.3">
      <c r="B1540" s="12" t="s">
        <v>12</v>
      </c>
      <c r="C1540" s="13" t="s">
        <v>1333</v>
      </c>
      <c r="D1540" s="14" t="s">
        <v>1334</v>
      </c>
      <c r="E1540" s="15">
        <f>F1540+H1540+I1540</f>
        <v>12984.259999999998</v>
      </c>
      <c r="F1540" s="15">
        <v>5595.53</v>
      </c>
      <c r="G1540" s="16"/>
      <c r="H1540" s="16"/>
      <c r="I1540" s="16">
        <v>7388.73</v>
      </c>
      <c r="J1540" s="16">
        <v>3396.87</v>
      </c>
      <c r="K1540" s="16">
        <f>E1540-J1540</f>
        <v>9587.39</v>
      </c>
    </row>
    <row r="1541" spans="2:11" x14ac:dyDescent="0.3">
      <c r="B1541" s="12" t="s">
        <v>12</v>
      </c>
      <c r="C1541" s="13" t="s">
        <v>1690</v>
      </c>
      <c r="D1541" s="14" t="s">
        <v>14</v>
      </c>
      <c r="E1541" s="15">
        <f>F1541+H1541+I1541</f>
        <v>3069.66</v>
      </c>
      <c r="F1541" s="15">
        <v>312.58</v>
      </c>
      <c r="G1541" s="16"/>
      <c r="H1541" s="16"/>
      <c r="I1541" s="16">
        <v>2757.08</v>
      </c>
      <c r="J1541" s="16">
        <v>627.28</v>
      </c>
      <c r="K1541" s="16">
        <f>E1541-J1541</f>
        <v>2442.38</v>
      </c>
    </row>
    <row r="1542" spans="2:11" x14ac:dyDescent="0.3">
      <c r="B1542" s="12" t="s">
        <v>12</v>
      </c>
      <c r="C1542" s="13" t="s">
        <v>1335</v>
      </c>
      <c r="D1542" s="14" t="s">
        <v>24</v>
      </c>
      <c r="E1542" s="15">
        <f>F1542+H1542+I1542</f>
        <v>8309.6200000000008</v>
      </c>
      <c r="F1542" s="15">
        <v>3686.65</v>
      </c>
      <c r="G1542" s="16"/>
      <c r="H1542" s="16"/>
      <c r="I1542" s="16">
        <v>4622.97</v>
      </c>
      <c r="J1542" s="16">
        <v>3412.29</v>
      </c>
      <c r="K1542" s="16">
        <f>E1542-J1542</f>
        <v>4897.3300000000008</v>
      </c>
    </row>
    <row r="1543" spans="2:11" x14ac:dyDescent="0.3">
      <c r="B1543" s="12" t="s">
        <v>12</v>
      </c>
      <c r="C1543" s="13" t="s">
        <v>1336</v>
      </c>
      <c r="D1543" s="14" t="s">
        <v>63</v>
      </c>
      <c r="E1543" s="15">
        <f>F1543+H1543+I1543</f>
        <v>2650.92</v>
      </c>
      <c r="F1543" s="15">
        <v>504.87</v>
      </c>
      <c r="G1543" s="16"/>
      <c r="H1543" s="16"/>
      <c r="I1543" s="16">
        <v>2146.0500000000002</v>
      </c>
      <c r="J1543" s="16">
        <v>219.84</v>
      </c>
      <c r="K1543" s="16">
        <f>E1543-J1543</f>
        <v>2431.08</v>
      </c>
    </row>
    <row r="1544" spans="2:11" x14ac:dyDescent="0.3">
      <c r="B1544" s="12" t="s">
        <v>12</v>
      </c>
      <c r="C1544" s="13" t="s">
        <v>1337</v>
      </c>
      <c r="D1544" s="14" t="s">
        <v>1503</v>
      </c>
      <c r="E1544" s="15">
        <f>F1544+H1544+I1544</f>
        <v>5578.9</v>
      </c>
      <c r="F1544" s="15">
        <v>1514.91</v>
      </c>
      <c r="G1544" s="16"/>
      <c r="H1544" s="16"/>
      <c r="I1544" s="16">
        <v>4063.99</v>
      </c>
      <c r="J1544" s="16">
        <v>944.43</v>
      </c>
      <c r="K1544" s="16">
        <f>E1544-J1544</f>
        <v>4634.4699999999993</v>
      </c>
    </row>
    <row r="1545" spans="2:11" x14ac:dyDescent="0.3">
      <c r="B1545" s="12" t="s">
        <v>12</v>
      </c>
      <c r="C1545" s="13" t="s">
        <v>1338</v>
      </c>
      <c r="D1545" s="14" t="s">
        <v>14</v>
      </c>
      <c r="E1545" s="15">
        <f>F1545+H1545+I1545</f>
        <v>97.6</v>
      </c>
      <c r="F1545" s="15">
        <v>97.6</v>
      </c>
      <c r="G1545" s="16"/>
      <c r="H1545" s="16"/>
      <c r="I1545" s="16"/>
      <c r="J1545" s="16">
        <v>106.80000000000001</v>
      </c>
      <c r="K1545" s="16">
        <f>E1545-J1545</f>
        <v>-9.2000000000000171</v>
      </c>
    </row>
    <row r="1546" spans="2:11" x14ac:dyDescent="0.3">
      <c r="B1546" s="12" t="s">
        <v>12</v>
      </c>
      <c r="C1546" s="13" t="s">
        <v>1339</v>
      </c>
      <c r="D1546" s="14" t="s">
        <v>14</v>
      </c>
      <c r="E1546" s="15">
        <f>F1546+H1546+I1546</f>
        <v>3194.66</v>
      </c>
      <c r="F1546" s="15">
        <v>529.48</v>
      </c>
      <c r="G1546" s="16"/>
      <c r="H1546" s="16"/>
      <c r="I1546" s="16">
        <v>2665.18</v>
      </c>
      <c r="J1546" s="16">
        <v>378.86</v>
      </c>
      <c r="K1546" s="16">
        <f>E1546-J1546</f>
        <v>2815.7999999999997</v>
      </c>
    </row>
    <row r="1547" spans="2:11" x14ac:dyDescent="0.3">
      <c r="B1547" s="12" t="s">
        <v>12</v>
      </c>
      <c r="C1547" s="13" t="s">
        <v>1340</v>
      </c>
      <c r="D1547" s="14" t="s">
        <v>16</v>
      </c>
      <c r="E1547" s="15">
        <f>F1547+H1547+I1547</f>
        <v>5120.1099999999997</v>
      </c>
      <c r="F1547" s="15">
        <v>1191.5899999999999</v>
      </c>
      <c r="G1547" s="16"/>
      <c r="H1547" s="16"/>
      <c r="I1547" s="16">
        <v>3928.52</v>
      </c>
      <c r="J1547" s="16">
        <v>571.54</v>
      </c>
      <c r="K1547" s="16">
        <f>E1547-J1547</f>
        <v>4548.57</v>
      </c>
    </row>
    <row r="1548" spans="2:11" x14ac:dyDescent="0.3">
      <c r="B1548" s="12" t="s">
        <v>12</v>
      </c>
      <c r="C1548" s="13" t="s">
        <v>1341</v>
      </c>
      <c r="D1548" s="14" t="s">
        <v>16</v>
      </c>
      <c r="E1548" s="15">
        <f>F1548+H1548+I1548</f>
        <v>7348.5</v>
      </c>
      <c r="F1548" s="15">
        <v>3419.98</v>
      </c>
      <c r="G1548" s="16"/>
      <c r="H1548" s="16"/>
      <c r="I1548" s="16">
        <v>3928.52</v>
      </c>
      <c r="J1548" s="16">
        <v>1724.09</v>
      </c>
      <c r="K1548" s="16">
        <f>E1548-J1548</f>
        <v>5624.41</v>
      </c>
    </row>
    <row r="1549" spans="2:11" x14ac:dyDescent="0.3">
      <c r="B1549" s="12" t="s">
        <v>12</v>
      </c>
      <c r="C1549" s="13" t="s">
        <v>1610</v>
      </c>
      <c r="D1549" s="14" t="s">
        <v>1613</v>
      </c>
      <c r="E1549" s="15">
        <f>F1549+H1549+I1549</f>
        <v>4856.46</v>
      </c>
      <c r="F1549" s="15">
        <v>125</v>
      </c>
      <c r="G1549" s="16"/>
      <c r="H1549" s="16"/>
      <c r="I1549" s="16">
        <v>4731.46</v>
      </c>
      <c r="J1549" s="16">
        <v>621.5</v>
      </c>
      <c r="K1549" s="16">
        <f>E1549-J1549</f>
        <v>4234.96</v>
      </c>
    </row>
    <row r="1550" spans="2:11" x14ac:dyDescent="0.3">
      <c r="B1550" s="12" t="s">
        <v>12</v>
      </c>
      <c r="C1550" s="13" t="s">
        <v>1342</v>
      </c>
      <c r="D1550" s="14" t="s">
        <v>41</v>
      </c>
      <c r="E1550" s="15">
        <f>F1550+H1550+I1550</f>
        <v>10387.200000000001</v>
      </c>
      <c r="F1550" s="15">
        <v>4637.79</v>
      </c>
      <c r="G1550" s="16"/>
      <c r="H1550" s="16"/>
      <c r="I1550" s="16">
        <v>5749.41</v>
      </c>
      <c r="J1550" s="16">
        <v>2805.37</v>
      </c>
      <c r="K1550" s="16">
        <f>E1550-J1550</f>
        <v>7581.8300000000008</v>
      </c>
    </row>
    <row r="1551" spans="2:11" x14ac:dyDescent="0.3">
      <c r="B1551" s="12" t="s">
        <v>12</v>
      </c>
      <c r="C1551" s="13" t="s">
        <v>1343</v>
      </c>
      <c r="D1551" s="14" t="s">
        <v>14</v>
      </c>
      <c r="E1551" s="15">
        <f>F1551+H1551+I1551</f>
        <v>5538.57</v>
      </c>
      <c r="F1551" s="15">
        <v>2633.42</v>
      </c>
      <c r="G1551" s="16"/>
      <c r="H1551" s="16"/>
      <c r="I1551" s="16">
        <v>2905.15</v>
      </c>
      <c r="J1551" s="16">
        <v>790.41</v>
      </c>
      <c r="K1551" s="16">
        <f>E1551-J1551</f>
        <v>4748.16</v>
      </c>
    </row>
    <row r="1552" spans="2:11" x14ac:dyDescent="0.3">
      <c r="B1552" s="12" t="s">
        <v>12</v>
      </c>
      <c r="C1552" s="13" t="s">
        <v>1344</v>
      </c>
      <c r="D1552" s="14" t="s">
        <v>1345</v>
      </c>
      <c r="E1552" s="15">
        <f>F1552+H1552+I1552</f>
        <v>8522.85</v>
      </c>
      <c r="F1552" s="15">
        <v>3483.73</v>
      </c>
      <c r="G1552" s="16"/>
      <c r="H1552" s="16"/>
      <c r="I1552" s="16">
        <v>5039.12</v>
      </c>
      <c r="J1552" s="16">
        <v>2164.0700000000002</v>
      </c>
      <c r="K1552" s="16">
        <f>E1552-J1552</f>
        <v>6358.7800000000007</v>
      </c>
    </row>
    <row r="1553" spans="2:11" x14ac:dyDescent="0.3">
      <c r="B1553" s="12" t="s">
        <v>12</v>
      </c>
      <c r="C1553" s="13" t="s">
        <v>1346</v>
      </c>
      <c r="D1553" s="14" t="s">
        <v>14</v>
      </c>
      <c r="E1553" s="15">
        <f>F1553+H1553+I1553</f>
        <v>4669.8500000000004</v>
      </c>
      <c r="F1553" s="15">
        <v>2280.38</v>
      </c>
      <c r="G1553" s="16"/>
      <c r="H1553" s="16"/>
      <c r="I1553" s="16">
        <v>2389.4699999999998</v>
      </c>
      <c r="J1553" s="16">
        <v>1715.5400000000004</v>
      </c>
      <c r="K1553" s="16">
        <f>E1553-J1553</f>
        <v>2954.31</v>
      </c>
    </row>
    <row r="1554" spans="2:11" x14ac:dyDescent="0.3">
      <c r="B1554" s="12" t="s">
        <v>12</v>
      </c>
      <c r="C1554" s="13" t="s">
        <v>1476</v>
      </c>
      <c r="D1554" s="14" t="s">
        <v>1492</v>
      </c>
      <c r="E1554" s="15">
        <f>F1554+H1554+I1554</f>
        <v>4856.47</v>
      </c>
      <c r="F1554" s="15">
        <v>125</v>
      </c>
      <c r="G1554" s="15"/>
      <c r="H1554" s="16"/>
      <c r="I1554" s="15">
        <v>4731.47</v>
      </c>
      <c r="J1554" s="15">
        <v>493.29999999999995</v>
      </c>
      <c r="K1554" s="16">
        <f>E1554-J1554</f>
        <v>4363.17</v>
      </c>
    </row>
    <row r="1555" spans="2:11" x14ac:dyDescent="0.3">
      <c r="B1555" s="12" t="s">
        <v>12</v>
      </c>
      <c r="C1555" s="13" t="s">
        <v>1347</v>
      </c>
      <c r="D1555" s="14" t="s">
        <v>16</v>
      </c>
      <c r="E1555" s="15">
        <f>F1555+H1555+I1555</f>
        <v>7448.18</v>
      </c>
      <c r="F1555" s="15">
        <v>2629.47</v>
      </c>
      <c r="G1555" s="16"/>
      <c r="H1555" s="16"/>
      <c r="I1555" s="16">
        <v>4818.71</v>
      </c>
      <c r="J1555" s="16">
        <v>2044.61</v>
      </c>
      <c r="K1555" s="16">
        <f>E1555-J1555</f>
        <v>5403.5700000000006</v>
      </c>
    </row>
    <row r="1556" spans="2:11" x14ac:dyDescent="0.3">
      <c r="B1556" s="12" t="s">
        <v>12</v>
      </c>
      <c r="C1556" s="13" t="s">
        <v>1348</v>
      </c>
      <c r="D1556" s="14" t="s">
        <v>192</v>
      </c>
      <c r="E1556" s="15">
        <f>F1556+H1556+I1556</f>
        <v>8384.34</v>
      </c>
      <c r="F1556" s="15">
        <v>2901.63</v>
      </c>
      <c r="G1556" s="16"/>
      <c r="H1556" s="16"/>
      <c r="I1556" s="16">
        <v>5482.71</v>
      </c>
      <c r="J1556" s="16">
        <v>2117.85</v>
      </c>
      <c r="K1556" s="16">
        <f>E1556-J1556</f>
        <v>6266.49</v>
      </c>
    </row>
    <row r="1557" spans="2:11" x14ac:dyDescent="0.3">
      <c r="B1557" s="12" t="s">
        <v>12</v>
      </c>
      <c r="C1557" s="13" t="s">
        <v>1349</v>
      </c>
      <c r="D1557" s="14" t="s">
        <v>14</v>
      </c>
      <c r="E1557" s="15">
        <f>F1557+H1557+I1557</f>
        <v>3194.66</v>
      </c>
      <c r="F1557" s="15">
        <v>437.58</v>
      </c>
      <c r="G1557" s="16"/>
      <c r="H1557" s="16"/>
      <c r="I1557" s="16">
        <v>2757.08</v>
      </c>
      <c r="J1557" s="16">
        <v>461.90999999999997</v>
      </c>
      <c r="K1557" s="16">
        <f>E1557-J1557</f>
        <v>2732.75</v>
      </c>
    </row>
    <row r="1558" spans="2:11" x14ac:dyDescent="0.3">
      <c r="B1558" s="12" t="s">
        <v>12</v>
      </c>
      <c r="C1558" s="13" t="s">
        <v>1350</v>
      </c>
      <c r="D1558" s="14" t="s">
        <v>128</v>
      </c>
      <c r="E1558" s="15">
        <f>F1558+H1558+I1558</f>
        <v>3111.6099999999997</v>
      </c>
      <c r="F1558" s="15">
        <v>1180.8999999999999</v>
      </c>
      <c r="G1558" s="16"/>
      <c r="H1558" s="16"/>
      <c r="I1558" s="16">
        <v>1930.71</v>
      </c>
      <c r="J1558" s="16">
        <v>268.92</v>
      </c>
      <c r="K1558" s="16">
        <f>E1558-J1558</f>
        <v>2842.6899999999996</v>
      </c>
    </row>
    <row r="1559" spans="2:11" x14ac:dyDescent="0.3">
      <c r="B1559" s="12" t="s">
        <v>12</v>
      </c>
      <c r="C1559" s="13" t="s">
        <v>1351</v>
      </c>
      <c r="D1559" s="14" t="s">
        <v>1489</v>
      </c>
      <c r="E1559" s="15">
        <f>F1559+H1559+I1559</f>
        <v>9675.9299999999985</v>
      </c>
      <c r="F1559" s="15">
        <v>7420.4599999999991</v>
      </c>
      <c r="G1559" s="16"/>
      <c r="H1559" s="16"/>
      <c r="I1559" s="16">
        <v>2255.4699999999998</v>
      </c>
      <c r="J1559" s="16">
        <v>4987.93</v>
      </c>
      <c r="K1559" s="16">
        <f>E1559-J1559</f>
        <v>4687.9999999999982</v>
      </c>
    </row>
    <row r="1560" spans="2:11" x14ac:dyDescent="0.3">
      <c r="B1560" s="12" t="s">
        <v>12</v>
      </c>
      <c r="C1560" s="13" t="s">
        <v>1352</v>
      </c>
      <c r="D1560" s="14" t="s">
        <v>530</v>
      </c>
      <c r="E1560" s="15">
        <f>F1560+H1560+I1560</f>
        <v>2719.5499999999997</v>
      </c>
      <c r="F1560" s="15">
        <v>437.58</v>
      </c>
      <c r="G1560" s="16"/>
      <c r="H1560" s="16"/>
      <c r="I1560" s="16">
        <v>2281.9699999999998</v>
      </c>
      <c r="J1560" s="16">
        <v>226.17000000000002</v>
      </c>
      <c r="K1560" s="16">
        <f>E1560-J1560</f>
        <v>2493.3799999999997</v>
      </c>
    </row>
    <row r="1561" spans="2:11" x14ac:dyDescent="0.3">
      <c r="B1561" s="12" t="s">
        <v>12</v>
      </c>
      <c r="C1561" s="13" t="s">
        <v>1782</v>
      </c>
      <c r="D1561" s="14" t="s">
        <v>264</v>
      </c>
      <c r="E1561" s="15">
        <f>F1561+H1561+I1561</f>
        <v>4387.0499999999993</v>
      </c>
      <c r="F1561" s="15">
        <v>229.23</v>
      </c>
      <c r="G1561" s="16"/>
      <c r="H1561" s="16"/>
      <c r="I1561" s="16">
        <v>4157.82</v>
      </c>
      <c r="J1561" s="16">
        <v>429.94</v>
      </c>
      <c r="K1561" s="16">
        <f>E1561-J1561</f>
        <v>3957.1099999999992</v>
      </c>
    </row>
    <row r="1562" spans="2:11" x14ac:dyDescent="0.3">
      <c r="B1562" s="12" t="s">
        <v>12</v>
      </c>
      <c r="C1562" s="13" t="s">
        <v>1353</v>
      </c>
      <c r="D1562" s="14" t="s">
        <v>1543</v>
      </c>
      <c r="E1562" s="15">
        <f>F1562+H1562+I1562</f>
        <v>13100.68</v>
      </c>
      <c r="F1562" s="15">
        <v>6883.63</v>
      </c>
      <c r="G1562" s="16"/>
      <c r="H1562" s="16"/>
      <c r="I1562" s="16">
        <v>6217.05</v>
      </c>
      <c r="J1562" s="16">
        <v>6095.56</v>
      </c>
      <c r="K1562" s="16">
        <f>E1562-J1562</f>
        <v>7005.12</v>
      </c>
    </row>
    <row r="1563" spans="2:11" x14ac:dyDescent="0.3">
      <c r="B1563" s="12" t="s">
        <v>12</v>
      </c>
      <c r="C1563" s="13" t="s">
        <v>1354</v>
      </c>
      <c r="D1563" s="14" t="s">
        <v>14</v>
      </c>
      <c r="E1563" s="15">
        <f>F1563+H1563+I1563</f>
        <v>3650.12</v>
      </c>
      <c r="F1563" s="15">
        <v>893.04</v>
      </c>
      <c r="G1563" s="16"/>
      <c r="H1563" s="16"/>
      <c r="I1563" s="16">
        <v>2757.08</v>
      </c>
      <c r="J1563" s="16">
        <v>1413.41</v>
      </c>
      <c r="K1563" s="16">
        <f>E1563-J1563</f>
        <v>2236.71</v>
      </c>
    </row>
    <row r="1564" spans="2:11" x14ac:dyDescent="0.3">
      <c r="B1564" s="12" t="s">
        <v>12</v>
      </c>
      <c r="C1564" s="13" t="s">
        <v>1355</v>
      </c>
      <c r="D1564" s="14" t="s">
        <v>192</v>
      </c>
      <c r="E1564" s="15">
        <f>F1564+H1564+I1564</f>
        <v>8550.2099999999991</v>
      </c>
      <c r="F1564" s="15">
        <v>3066.3099999999995</v>
      </c>
      <c r="G1564" s="16"/>
      <c r="H1564" s="16"/>
      <c r="I1564" s="16">
        <v>5483.9</v>
      </c>
      <c r="J1564" s="16">
        <v>2236.9199999999996</v>
      </c>
      <c r="K1564" s="16">
        <f>E1564-J1564</f>
        <v>6313.2899999999991</v>
      </c>
    </row>
    <row r="1565" spans="2:11" x14ac:dyDescent="0.3">
      <c r="B1565" s="12" t="s">
        <v>12</v>
      </c>
      <c r="C1565" s="13" t="s">
        <v>1356</v>
      </c>
      <c r="D1565" s="14" t="s">
        <v>24</v>
      </c>
      <c r="E1565" s="15">
        <f>F1565+H1565+I1565</f>
        <v>8397.27</v>
      </c>
      <c r="F1565" s="15">
        <v>3774.2999999999997</v>
      </c>
      <c r="G1565" s="16"/>
      <c r="H1565" s="16"/>
      <c r="I1565" s="16">
        <v>4622.97</v>
      </c>
      <c r="J1565" s="16">
        <v>1815.4</v>
      </c>
      <c r="K1565" s="16">
        <f>E1565-J1565</f>
        <v>6581.8700000000008</v>
      </c>
    </row>
    <row r="1566" spans="2:11" x14ac:dyDescent="0.3">
      <c r="B1566" s="12" t="s">
        <v>12</v>
      </c>
      <c r="C1566" s="13" t="s">
        <v>1357</v>
      </c>
      <c r="D1566" s="14" t="s">
        <v>14</v>
      </c>
      <c r="E1566" s="15">
        <f>F1566+H1566+I1566</f>
        <v>3194.66</v>
      </c>
      <c r="F1566" s="15">
        <v>437.58</v>
      </c>
      <c r="G1566" s="16"/>
      <c r="H1566" s="16"/>
      <c r="I1566" s="16">
        <v>2757.08</v>
      </c>
      <c r="J1566" s="16">
        <v>278.87</v>
      </c>
      <c r="K1566" s="16">
        <f>E1566-J1566</f>
        <v>2915.79</v>
      </c>
    </row>
    <row r="1567" spans="2:11" x14ac:dyDescent="0.3">
      <c r="B1567" s="12" t="s">
        <v>12</v>
      </c>
      <c r="C1567" s="13" t="s">
        <v>1358</v>
      </c>
      <c r="D1567" s="14" t="s">
        <v>14</v>
      </c>
      <c r="E1567" s="15">
        <f>F1567+H1567+I1567</f>
        <v>3194.66</v>
      </c>
      <c r="F1567" s="15">
        <v>529.48</v>
      </c>
      <c r="G1567" s="16"/>
      <c r="H1567" s="16"/>
      <c r="I1567" s="16">
        <v>2665.18</v>
      </c>
      <c r="J1567" s="16">
        <v>278.87</v>
      </c>
      <c r="K1567" s="16">
        <f>E1567-J1567</f>
        <v>2915.79</v>
      </c>
    </row>
    <row r="1568" spans="2:11" x14ac:dyDescent="0.3">
      <c r="B1568" s="12" t="s">
        <v>12</v>
      </c>
      <c r="C1568" s="13" t="s">
        <v>1359</v>
      </c>
      <c r="D1568" s="14" t="s">
        <v>29</v>
      </c>
      <c r="E1568" s="15">
        <f>F1568+H1568+I1568</f>
        <v>6553.5599999999995</v>
      </c>
      <c r="F1568" s="15">
        <v>3399.5</v>
      </c>
      <c r="G1568" s="16"/>
      <c r="H1568" s="16"/>
      <c r="I1568" s="16">
        <v>3154.06</v>
      </c>
      <c r="J1568" s="16">
        <v>1352.12</v>
      </c>
      <c r="K1568" s="16">
        <f>E1568-J1568</f>
        <v>5201.4399999999996</v>
      </c>
    </row>
    <row r="1569" spans="2:11" x14ac:dyDescent="0.3">
      <c r="B1569" s="12" t="s">
        <v>12</v>
      </c>
      <c r="C1569" s="13" t="s">
        <v>1360</v>
      </c>
      <c r="D1569" s="14" t="s">
        <v>1545</v>
      </c>
      <c r="E1569" s="15">
        <f>F1569+H1569+I1569</f>
        <v>2599.16</v>
      </c>
      <c r="F1569" s="15">
        <v>719.75</v>
      </c>
      <c r="G1569" s="16"/>
      <c r="H1569" s="16"/>
      <c r="I1569" s="16">
        <v>1879.41</v>
      </c>
      <c r="J1569" s="16">
        <v>916.69</v>
      </c>
      <c r="K1569" s="16">
        <f>E1569-J1569</f>
        <v>1682.4699999999998</v>
      </c>
    </row>
    <row r="1570" spans="2:11" x14ac:dyDescent="0.3">
      <c r="B1570" s="12" t="s">
        <v>12</v>
      </c>
      <c r="C1570" s="13" t="s">
        <v>1361</v>
      </c>
      <c r="D1570" s="14" t="s">
        <v>41</v>
      </c>
      <c r="E1570" s="15">
        <f>F1570+H1570+I1570</f>
        <v>6242.9800000000005</v>
      </c>
      <c r="F1570" s="15">
        <v>1370.92</v>
      </c>
      <c r="G1570" s="16"/>
      <c r="H1570" s="16"/>
      <c r="I1570" s="16">
        <v>4872.0600000000004</v>
      </c>
      <c r="J1570" s="16">
        <v>1163.0999999999999</v>
      </c>
      <c r="K1570" s="16">
        <f>E1570-J1570</f>
        <v>5079.880000000001</v>
      </c>
    </row>
    <row r="1571" spans="2:11" x14ac:dyDescent="0.3">
      <c r="B1571" s="12" t="s">
        <v>12</v>
      </c>
      <c r="C1571" s="13" t="s">
        <v>1362</v>
      </c>
      <c r="D1571" s="14" t="s">
        <v>330</v>
      </c>
      <c r="E1571" s="15">
        <f>F1571+H1571+I1571</f>
        <v>18983.12</v>
      </c>
      <c r="F1571" s="15">
        <v>10975</v>
      </c>
      <c r="G1571" s="16"/>
      <c r="H1571" s="16"/>
      <c r="I1571" s="16">
        <v>8008.12</v>
      </c>
      <c r="J1571" s="16">
        <v>5048.12</v>
      </c>
      <c r="K1571" s="16">
        <f>E1571-J1571</f>
        <v>13935</v>
      </c>
    </row>
    <row r="1572" spans="2:11" x14ac:dyDescent="0.3">
      <c r="B1572" s="12" t="s">
        <v>12</v>
      </c>
      <c r="C1572" s="13" t="s">
        <v>1755</v>
      </c>
      <c r="D1572" s="14" t="s">
        <v>14</v>
      </c>
      <c r="E1572" s="15">
        <f>F1572+H1572+I1572</f>
        <v>3413.77</v>
      </c>
      <c r="F1572" s="15">
        <v>312.58</v>
      </c>
      <c r="G1572" s="16"/>
      <c r="H1572" s="16"/>
      <c r="I1572" s="16">
        <v>3101.19</v>
      </c>
      <c r="J1572" s="16">
        <v>468.18</v>
      </c>
      <c r="K1572" s="16">
        <f>E1572-J1572</f>
        <v>2945.59</v>
      </c>
    </row>
    <row r="1573" spans="2:11" x14ac:dyDescent="0.3">
      <c r="B1573" s="12" t="s">
        <v>12</v>
      </c>
      <c r="C1573" s="13" t="s">
        <v>1363</v>
      </c>
      <c r="D1573" s="14" t="s">
        <v>29</v>
      </c>
      <c r="E1573" s="15">
        <f>F1573+H1573+I1573</f>
        <v>6100.37</v>
      </c>
      <c r="F1573" s="15">
        <v>3051.45</v>
      </c>
      <c r="G1573" s="16"/>
      <c r="H1573" s="16"/>
      <c r="I1573" s="16">
        <v>3048.92</v>
      </c>
      <c r="J1573" s="16">
        <v>1015.6199999999999</v>
      </c>
      <c r="K1573" s="16">
        <f>E1573-J1573</f>
        <v>5084.75</v>
      </c>
    </row>
    <row r="1574" spans="2:11" x14ac:dyDescent="0.3">
      <c r="B1574" s="12" t="s">
        <v>12</v>
      </c>
      <c r="C1574" s="13" t="s">
        <v>1364</v>
      </c>
      <c r="D1574" s="14" t="s">
        <v>14</v>
      </c>
      <c r="E1574" s="15">
        <f>F1574+H1574+I1574</f>
        <v>4484.9699999999993</v>
      </c>
      <c r="F1574" s="15">
        <v>1727.8899999999999</v>
      </c>
      <c r="G1574" s="16"/>
      <c r="H1574" s="16"/>
      <c r="I1574" s="16">
        <v>2757.08</v>
      </c>
      <c r="J1574" s="16">
        <v>436.32</v>
      </c>
      <c r="K1574" s="16">
        <f>E1574-J1574</f>
        <v>4048.6499999999992</v>
      </c>
    </row>
    <row r="1575" spans="2:11" x14ac:dyDescent="0.3">
      <c r="B1575" s="12" t="s">
        <v>12</v>
      </c>
      <c r="C1575" s="13" t="s">
        <v>1365</v>
      </c>
      <c r="D1575" s="14" t="s">
        <v>1814</v>
      </c>
      <c r="E1575" s="15">
        <f>F1575+H1575+I1575</f>
        <v>5480.079999999999</v>
      </c>
      <c r="F1575" s="15">
        <v>4914.0099999999993</v>
      </c>
      <c r="G1575" s="16"/>
      <c r="H1575" s="16">
        <v>566.07000000000005</v>
      </c>
      <c r="I1575" s="16"/>
      <c r="J1575" s="16">
        <v>3639.8299999999995</v>
      </c>
      <c r="K1575" s="16">
        <f>E1575-J1575</f>
        <v>1840.2499999999995</v>
      </c>
    </row>
    <row r="1576" spans="2:11" x14ac:dyDescent="0.3">
      <c r="B1576" s="12" t="s">
        <v>12</v>
      </c>
      <c r="C1576" s="13" t="s">
        <v>1366</v>
      </c>
      <c r="D1576" s="14" t="s">
        <v>63</v>
      </c>
      <c r="E1576" s="15">
        <f>F1576+H1576+I1576</f>
        <v>2657.63</v>
      </c>
      <c r="F1576" s="15">
        <v>437.58</v>
      </c>
      <c r="G1576" s="16"/>
      <c r="H1576" s="16"/>
      <c r="I1576" s="16">
        <v>2220.0500000000002</v>
      </c>
      <c r="J1576" s="16">
        <v>850.18000000000006</v>
      </c>
      <c r="K1576" s="16">
        <f>E1576-J1576</f>
        <v>1807.45</v>
      </c>
    </row>
    <row r="1577" spans="2:11" x14ac:dyDescent="0.3">
      <c r="B1577" s="12" t="s">
        <v>12</v>
      </c>
      <c r="C1577" s="13" t="s">
        <v>1776</v>
      </c>
      <c r="D1577" s="14" t="s">
        <v>264</v>
      </c>
      <c r="E1577" s="15">
        <f>F1577+H1577+I1577</f>
        <v>4387.0499999999993</v>
      </c>
      <c r="F1577" s="15">
        <v>229.23</v>
      </c>
      <c r="G1577" s="16"/>
      <c r="H1577" s="16"/>
      <c r="I1577" s="16">
        <v>4157.82</v>
      </c>
      <c r="J1577" s="16">
        <v>429.94</v>
      </c>
      <c r="K1577" s="16">
        <f>E1577-J1577</f>
        <v>3957.1099999999992</v>
      </c>
    </row>
    <row r="1578" spans="2:11" x14ac:dyDescent="0.3">
      <c r="B1578" s="12" t="s">
        <v>12</v>
      </c>
      <c r="C1578" s="13" t="s">
        <v>1367</v>
      </c>
      <c r="D1578" s="14" t="s">
        <v>1814</v>
      </c>
      <c r="E1578" s="15">
        <f>F1578+H1578+I1578</f>
        <v>6372.8200000000006</v>
      </c>
      <c r="F1578" s="15">
        <v>5506.77</v>
      </c>
      <c r="G1578" s="16"/>
      <c r="H1578" s="16">
        <v>866.05000000000007</v>
      </c>
      <c r="I1578" s="16"/>
      <c r="J1578" s="16">
        <v>4931.4000000000005</v>
      </c>
      <c r="K1578" s="16">
        <f>E1578-J1578</f>
        <v>1441.42</v>
      </c>
    </row>
    <row r="1579" spans="2:11" x14ac:dyDescent="0.3">
      <c r="B1579" s="12" t="s">
        <v>12</v>
      </c>
      <c r="C1579" s="13" t="s">
        <v>1807</v>
      </c>
      <c r="D1579" s="14" t="s">
        <v>1674</v>
      </c>
      <c r="E1579" s="15">
        <f>F1579+H1579+I1579</f>
        <v>1227.8599999999999</v>
      </c>
      <c r="F1579" s="15">
        <v>125.03</v>
      </c>
      <c r="G1579" s="16"/>
      <c r="H1579" s="16"/>
      <c r="I1579" s="16">
        <v>1102.83</v>
      </c>
      <c r="J1579" s="16">
        <v>99.009999999999991</v>
      </c>
      <c r="K1579" s="16">
        <f>E1579-J1579</f>
        <v>1128.8499999999999</v>
      </c>
    </row>
    <row r="1580" spans="2:11" x14ac:dyDescent="0.3">
      <c r="B1580" s="12" t="s">
        <v>12</v>
      </c>
      <c r="C1580" s="13" t="s">
        <v>1368</v>
      </c>
      <c r="D1580" s="14" t="s">
        <v>14</v>
      </c>
      <c r="E1580" s="15">
        <f>F1580+H1580+I1580</f>
        <v>3454.93</v>
      </c>
      <c r="F1580" s="15">
        <v>789.75</v>
      </c>
      <c r="G1580" s="16"/>
      <c r="H1580" s="16"/>
      <c r="I1580" s="16">
        <v>2665.18</v>
      </c>
      <c r="J1580" s="16">
        <v>439.11</v>
      </c>
      <c r="K1580" s="16">
        <f>E1580-J1580</f>
        <v>3015.8199999999997</v>
      </c>
    </row>
    <row r="1581" spans="2:11" x14ac:dyDescent="0.3">
      <c r="B1581" s="12" t="s">
        <v>12</v>
      </c>
      <c r="C1581" s="13" t="s">
        <v>1369</v>
      </c>
      <c r="D1581" s="14" t="s">
        <v>16</v>
      </c>
      <c r="E1581" s="15">
        <f>F1581+H1581+I1581</f>
        <v>4836.46</v>
      </c>
      <c r="F1581" s="15">
        <v>1314.33</v>
      </c>
      <c r="G1581" s="16"/>
      <c r="H1581" s="16"/>
      <c r="I1581" s="16">
        <v>3522.13</v>
      </c>
      <c r="J1581" s="16">
        <v>960.85</v>
      </c>
      <c r="K1581" s="16">
        <f>E1581-J1581</f>
        <v>3875.61</v>
      </c>
    </row>
    <row r="1582" spans="2:11" x14ac:dyDescent="0.3">
      <c r="B1582" s="12" t="s">
        <v>12</v>
      </c>
      <c r="C1582" s="13" t="s">
        <v>1670</v>
      </c>
      <c r="D1582" s="14" t="s">
        <v>84</v>
      </c>
      <c r="E1582" s="15">
        <f>F1582+H1582+I1582</f>
        <v>1813.54</v>
      </c>
      <c r="F1582" s="15">
        <v>192.54000000000002</v>
      </c>
      <c r="G1582" s="16"/>
      <c r="H1582" s="16"/>
      <c r="I1582" s="16">
        <v>1621</v>
      </c>
      <c r="J1582" s="16">
        <v>375.15000000000003</v>
      </c>
      <c r="K1582" s="16">
        <f>E1582-J1582</f>
        <v>1438.3899999999999</v>
      </c>
    </row>
    <row r="1583" spans="2:11" x14ac:dyDescent="0.3">
      <c r="B1583" s="12" t="s">
        <v>12</v>
      </c>
      <c r="C1583" s="13" t="s">
        <v>1370</v>
      </c>
      <c r="D1583" s="14" t="s">
        <v>14</v>
      </c>
      <c r="E1583" s="15">
        <f>F1583+H1583+I1583</f>
        <v>3194.66</v>
      </c>
      <c r="F1583" s="15">
        <v>437.58</v>
      </c>
      <c r="G1583" s="16"/>
      <c r="H1583" s="16"/>
      <c r="I1583" s="16">
        <v>2757.08</v>
      </c>
      <c r="J1583" s="16">
        <v>278.87</v>
      </c>
      <c r="K1583" s="16">
        <f>E1583-J1583</f>
        <v>2915.79</v>
      </c>
    </row>
    <row r="1584" spans="2:11" x14ac:dyDescent="0.3">
      <c r="B1584" s="12" t="s">
        <v>12</v>
      </c>
      <c r="C1584" s="13" t="s">
        <v>1371</v>
      </c>
      <c r="D1584" s="14" t="s">
        <v>14</v>
      </c>
      <c r="E1584" s="15">
        <f>F1584+H1584+I1584</f>
        <v>6259.9</v>
      </c>
      <c r="F1584" s="15">
        <v>3594.7200000000003</v>
      </c>
      <c r="G1584" s="16"/>
      <c r="H1584" s="16"/>
      <c r="I1584" s="16">
        <v>2665.18</v>
      </c>
      <c r="J1584" s="16">
        <v>2139.04</v>
      </c>
      <c r="K1584" s="16">
        <f>E1584-J1584</f>
        <v>4120.8599999999997</v>
      </c>
    </row>
    <row r="1585" spans="2:11" x14ac:dyDescent="0.3">
      <c r="B1585" s="12" t="s">
        <v>12</v>
      </c>
      <c r="C1585" s="13" t="s">
        <v>1372</v>
      </c>
      <c r="D1585" s="14" t="s">
        <v>14</v>
      </c>
      <c r="E1585" s="15">
        <f>F1585+H1585+I1585</f>
        <v>3830.02</v>
      </c>
      <c r="F1585" s="15">
        <v>1072.94</v>
      </c>
      <c r="G1585" s="16"/>
      <c r="H1585" s="16"/>
      <c r="I1585" s="16">
        <v>2757.08</v>
      </c>
      <c r="J1585" s="16">
        <v>584.26</v>
      </c>
      <c r="K1585" s="16">
        <f>E1585-J1585</f>
        <v>3245.76</v>
      </c>
    </row>
    <row r="1586" spans="2:11" x14ac:dyDescent="0.3">
      <c r="B1586" s="12" t="s">
        <v>12</v>
      </c>
      <c r="C1586" s="13" t="s">
        <v>1373</v>
      </c>
      <c r="D1586" s="13" t="s">
        <v>14</v>
      </c>
      <c r="E1586" s="15">
        <f>F1586+H1586+I1586</f>
        <v>4497.09</v>
      </c>
      <c r="F1586" s="15">
        <v>3210.4500000000003</v>
      </c>
      <c r="G1586" s="15"/>
      <c r="H1586" s="16"/>
      <c r="I1586" s="15">
        <v>1286.6400000000001</v>
      </c>
      <c r="J1586" s="15">
        <v>2651.21</v>
      </c>
      <c r="K1586" s="16">
        <f>E1586-J1586</f>
        <v>1845.88</v>
      </c>
    </row>
    <row r="1587" spans="2:11" x14ac:dyDescent="0.3">
      <c r="B1587" s="12" t="s">
        <v>12</v>
      </c>
      <c r="C1587" s="13" t="s">
        <v>1374</v>
      </c>
      <c r="D1587" s="14" t="s">
        <v>14</v>
      </c>
      <c r="E1587" s="15">
        <f>F1587+H1587+I1587</f>
        <v>3650.12</v>
      </c>
      <c r="F1587" s="15">
        <v>893.04</v>
      </c>
      <c r="G1587" s="16"/>
      <c r="H1587" s="16"/>
      <c r="I1587" s="16">
        <v>2757.08</v>
      </c>
      <c r="J1587" s="16">
        <v>333.53000000000003</v>
      </c>
      <c r="K1587" s="16">
        <f>E1587-J1587</f>
        <v>3316.5899999999997</v>
      </c>
    </row>
    <row r="1588" spans="2:11" x14ac:dyDescent="0.3">
      <c r="B1588" s="12" t="s">
        <v>12</v>
      </c>
      <c r="C1588" s="13" t="s">
        <v>1375</v>
      </c>
      <c r="D1588" s="14" t="s">
        <v>330</v>
      </c>
      <c r="E1588" s="15">
        <f>F1588+H1588+I1588</f>
        <v>18813.46</v>
      </c>
      <c r="F1588" s="15">
        <v>10774.65</v>
      </c>
      <c r="G1588" s="16"/>
      <c r="H1588" s="16"/>
      <c r="I1588" s="16">
        <v>8038.81</v>
      </c>
      <c r="J1588" s="16">
        <v>5708.79</v>
      </c>
      <c r="K1588" s="16">
        <f>E1588-J1588</f>
        <v>13104.669999999998</v>
      </c>
    </row>
    <row r="1589" spans="2:11" x14ac:dyDescent="0.3">
      <c r="B1589" s="12" t="s">
        <v>12</v>
      </c>
      <c r="C1589" s="13" t="s">
        <v>1376</v>
      </c>
      <c r="D1589" s="14" t="s">
        <v>16</v>
      </c>
      <c r="E1589" s="15">
        <f>F1589+H1589+I1589</f>
        <v>5709.6299999999992</v>
      </c>
      <c r="F1589" s="15">
        <v>1645.6399999999999</v>
      </c>
      <c r="G1589" s="16"/>
      <c r="H1589" s="16"/>
      <c r="I1589" s="16">
        <v>4063.99</v>
      </c>
      <c r="J1589" s="16">
        <v>2195.08</v>
      </c>
      <c r="K1589" s="16">
        <f>E1589-J1589</f>
        <v>3514.5499999999993</v>
      </c>
    </row>
    <row r="1590" spans="2:11" x14ac:dyDescent="0.3">
      <c r="B1590" s="12" t="s">
        <v>12</v>
      </c>
      <c r="C1590" s="13" t="s">
        <v>1377</v>
      </c>
      <c r="D1590" s="14" t="s">
        <v>14</v>
      </c>
      <c r="E1590" s="15">
        <f>F1590+H1590+I1590</f>
        <v>4664.18</v>
      </c>
      <c r="F1590" s="15">
        <v>1907.1</v>
      </c>
      <c r="G1590" s="16"/>
      <c r="H1590" s="16"/>
      <c r="I1590" s="16">
        <v>2757.08</v>
      </c>
      <c r="J1590" s="16">
        <v>978.76</v>
      </c>
      <c r="K1590" s="16">
        <f>E1590-J1590</f>
        <v>3685.42</v>
      </c>
    </row>
    <row r="1591" spans="2:11" x14ac:dyDescent="0.3">
      <c r="B1591" s="12" t="s">
        <v>12</v>
      </c>
      <c r="C1591" s="13" t="s">
        <v>1378</v>
      </c>
      <c r="D1591" s="14" t="s">
        <v>125</v>
      </c>
      <c r="E1591" s="15">
        <f>F1591+H1591+I1591</f>
        <v>7063.55</v>
      </c>
      <c r="F1591" s="15">
        <v>3031.28</v>
      </c>
      <c r="G1591" s="16"/>
      <c r="H1591" s="16"/>
      <c r="I1591" s="16">
        <v>4032.27</v>
      </c>
      <c r="J1591" s="16">
        <v>1578.78</v>
      </c>
      <c r="K1591" s="16">
        <f>E1591-J1591</f>
        <v>5484.77</v>
      </c>
    </row>
    <row r="1592" spans="2:11" x14ac:dyDescent="0.3">
      <c r="B1592" s="12" t="s">
        <v>12</v>
      </c>
      <c r="C1592" s="13" t="s">
        <v>1379</v>
      </c>
      <c r="D1592" s="14" t="s">
        <v>16</v>
      </c>
      <c r="E1592" s="15">
        <f>F1592+H1592+I1592</f>
        <v>8218.2800000000007</v>
      </c>
      <c r="F1592" s="15">
        <v>3251.18</v>
      </c>
      <c r="G1592" s="16"/>
      <c r="H1592" s="16"/>
      <c r="I1592" s="16">
        <v>4967.1000000000004</v>
      </c>
      <c r="J1592" s="16">
        <v>2054.0299999999997</v>
      </c>
      <c r="K1592" s="16">
        <f>E1592-J1592</f>
        <v>6164.2500000000009</v>
      </c>
    </row>
    <row r="1593" spans="2:11" x14ac:dyDescent="0.3">
      <c r="B1593" s="12" t="s">
        <v>12</v>
      </c>
      <c r="C1593" s="13" t="s">
        <v>1380</v>
      </c>
      <c r="D1593" s="14" t="s">
        <v>16</v>
      </c>
      <c r="E1593" s="15">
        <f>F1593+H1593+I1593</f>
        <v>5644.26</v>
      </c>
      <c r="F1593" s="15">
        <v>1715.7400000000002</v>
      </c>
      <c r="G1593" s="16"/>
      <c r="H1593" s="16"/>
      <c r="I1593" s="16">
        <v>3928.52</v>
      </c>
      <c r="J1593" s="16">
        <v>851.25</v>
      </c>
      <c r="K1593" s="16">
        <f>E1593-J1593</f>
        <v>4793.01</v>
      </c>
    </row>
    <row r="1594" spans="2:11" x14ac:dyDescent="0.3">
      <c r="B1594" s="12" t="s">
        <v>12</v>
      </c>
      <c r="C1594" s="13" t="s">
        <v>1381</v>
      </c>
      <c r="D1594" s="14" t="s">
        <v>16</v>
      </c>
      <c r="E1594" s="15">
        <f>F1594+H1594+I1594</f>
        <v>7953.8499999999995</v>
      </c>
      <c r="F1594" s="15">
        <v>4025.3299999999995</v>
      </c>
      <c r="G1594" s="16"/>
      <c r="H1594" s="16"/>
      <c r="I1594" s="16">
        <v>3928.52</v>
      </c>
      <c r="J1594" s="16">
        <v>1900.07</v>
      </c>
      <c r="K1594" s="16">
        <f>E1594-J1594</f>
        <v>6053.78</v>
      </c>
    </row>
    <row r="1595" spans="2:11" x14ac:dyDescent="0.3">
      <c r="B1595" s="12" t="s">
        <v>12</v>
      </c>
      <c r="C1595" s="13" t="s">
        <v>1382</v>
      </c>
      <c r="D1595" s="14" t="s">
        <v>1546</v>
      </c>
      <c r="E1595" s="15">
        <f>F1595+H1595+I1595</f>
        <v>19170.309999999998</v>
      </c>
      <c r="F1595" s="15">
        <v>13225.73</v>
      </c>
      <c r="G1595" s="16"/>
      <c r="H1595" s="16"/>
      <c r="I1595" s="16">
        <v>5944.58</v>
      </c>
      <c r="J1595" s="16">
        <v>7559.61</v>
      </c>
      <c r="K1595" s="16">
        <f>E1595-J1595</f>
        <v>11610.699999999997</v>
      </c>
    </row>
    <row r="1596" spans="2:11" x14ac:dyDescent="0.3">
      <c r="B1596" s="12" t="s">
        <v>12</v>
      </c>
      <c r="C1596" s="13" t="s">
        <v>1383</v>
      </c>
      <c r="D1596" s="14" t="s">
        <v>16</v>
      </c>
      <c r="E1596" s="15">
        <f>F1596+H1596+I1596</f>
        <v>7007.74</v>
      </c>
      <c r="F1596" s="15">
        <v>3079.2200000000003</v>
      </c>
      <c r="G1596" s="16"/>
      <c r="H1596" s="16"/>
      <c r="I1596" s="16">
        <v>3928.52</v>
      </c>
      <c r="J1596" s="16">
        <v>3033.4700000000003</v>
      </c>
      <c r="K1596" s="16">
        <f>E1596-J1596</f>
        <v>3974.2699999999995</v>
      </c>
    </row>
    <row r="1597" spans="2:11" x14ac:dyDescent="0.3">
      <c r="B1597" s="12" t="s">
        <v>12</v>
      </c>
      <c r="C1597" s="13" t="s">
        <v>1384</v>
      </c>
      <c r="D1597" s="14" t="s">
        <v>24</v>
      </c>
      <c r="E1597" s="15">
        <f>F1597+H1597+I1597</f>
        <v>8610.1200000000008</v>
      </c>
      <c r="F1597" s="15">
        <v>3987.15</v>
      </c>
      <c r="G1597" s="16"/>
      <c r="H1597" s="16"/>
      <c r="I1597" s="16">
        <v>4622.97</v>
      </c>
      <c r="J1597" s="16">
        <v>2187.02</v>
      </c>
      <c r="K1597" s="16">
        <f>E1597-J1597</f>
        <v>6423.1</v>
      </c>
    </row>
    <row r="1598" spans="2:11" x14ac:dyDescent="0.3">
      <c r="B1598" s="12" t="s">
        <v>12</v>
      </c>
      <c r="C1598" s="13" t="s">
        <v>1385</v>
      </c>
      <c r="D1598" s="14" t="s">
        <v>14</v>
      </c>
      <c r="E1598" s="15">
        <f>F1598+H1598+I1598</f>
        <v>3492.6</v>
      </c>
      <c r="F1598" s="15">
        <v>827.42000000000007</v>
      </c>
      <c r="G1598" s="16"/>
      <c r="H1598" s="16"/>
      <c r="I1598" s="16">
        <v>2665.18</v>
      </c>
      <c r="J1598" s="16">
        <v>484.72</v>
      </c>
      <c r="K1598" s="16">
        <f>E1598-J1598</f>
        <v>3007.88</v>
      </c>
    </row>
    <row r="1599" spans="2:11" x14ac:dyDescent="0.3">
      <c r="B1599" s="12" t="s">
        <v>12</v>
      </c>
      <c r="C1599" s="13" t="s">
        <v>1386</v>
      </c>
      <c r="D1599" s="14" t="s">
        <v>14</v>
      </c>
      <c r="E1599" s="15">
        <f>F1599+H1599+I1599</f>
        <v>3650.12</v>
      </c>
      <c r="F1599" s="15">
        <v>893.04</v>
      </c>
      <c r="G1599" s="16"/>
      <c r="H1599" s="16"/>
      <c r="I1599" s="16">
        <v>2757.08</v>
      </c>
      <c r="J1599" s="16">
        <v>1458.65</v>
      </c>
      <c r="K1599" s="16">
        <f>E1599-J1599</f>
        <v>2191.4699999999998</v>
      </c>
    </row>
    <row r="1600" spans="2:11" x14ac:dyDescent="0.3">
      <c r="B1600" s="12" t="s">
        <v>12</v>
      </c>
      <c r="C1600" s="13" t="s">
        <v>1387</v>
      </c>
      <c r="D1600" s="14" t="s">
        <v>14</v>
      </c>
      <c r="E1600" s="15">
        <f>F1600+H1600+I1600</f>
        <v>4950.92</v>
      </c>
      <c r="F1600" s="15">
        <v>2193.84</v>
      </c>
      <c r="G1600" s="16"/>
      <c r="H1600" s="16"/>
      <c r="I1600" s="16">
        <v>2757.08</v>
      </c>
      <c r="J1600" s="16">
        <v>747.06</v>
      </c>
      <c r="K1600" s="16">
        <f>E1600-J1600</f>
        <v>4203.8600000000006</v>
      </c>
    </row>
    <row r="1601" spans="2:11" x14ac:dyDescent="0.3">
      <c r="B1601" s="12" t="s">
        <v>12</v>
      </c>
      <c r="C1601" s="13" t="s">
        <v>1388</v>
      </c>
      <c r="D1601" s="14" t="s">
        <v>14</v>
      </c>
      <c r="E1601" s="15">
        <f>F1601+H1601+I1601</f>
        <v>3460.06</v>
      </c>
      <c r="F1601" s="15">
        <v>702.98</v>
      </c>
      <c r="G1601" s="16"/>
      <c r="H1601" s="16"/>
      <c r="I1601" s="16">
        <v>2757.08</v>
      </c>
      <c r="J1601" s="16">
        <v>1564.3600000000001</v>
      </c>
      <c r="K1601" s="16">
        <f>E1601-J1601</f>
        <v>1895.6999999999998</v>
      </c>
    </row>
    <row r="1602" spans="2:11" x14ac:dyDescent="0.3">
      <c r="B1602" s="12" t="s">
        <v>12</v>
      </c>
      <c r="C1602" s="13" t="s">
        <v>1611</v>
      </c>
      <c r="D1602" s="14" t="s">
        <v>197</v>
      </c>
      <c r="E1602" s="15">
        <f>F1602+H1602+I1602</f>
        <v>2173.25</v>
      </c>
      <c r="F1602" s="15">
        <v>374.59999999999997</v>
      </c>
      <c r="G1602" s="16"/>
      <c r="H1602" s="16"/>
      <c r="I1602" s="16">
        <v>1798.65</v>
      </c>
      <c r="J1602" s="16">
        <v>185.36</v>
      </c>
      <c r="K1602" s="16">
        <f>E1602-J1602</f>
        <v>1987.8899999999999</v>
      </c>
    </row>
    <row r="1603" spans="2:11" x14ac:dyDescent="0.3">
      <c r="B1603" s="12" t="s">
        <v>12</v>
      </c>
      <c r="C1603" s="13" t="s">
        <v>1389</v>
      </c>
      <c r="D1603" s="14" t="s">
        <v>14</v>
      </c>
      <c r="E1603" s="15">
        <f>F1603+H1603+I1603</f>
        <v>3194.66</v>
      </c>
      <c r="F1603" s="15">
        <v>805.19</v>
      </c>
      <c r="G1603" s="16"/>
      <c r="H1603" s="16"/>
      <c r="I1603" s="16">
        <v>2389.4699999999998</v>
      </c>
      <c r="J1603" s="16">
        <v>278.87</v>
      </c>
      <c r="K1603" s="16">
        <f>E1603-J1603</f>
        <v>2915.79</v>
      </c>
    </row>
    <row r="1604" spans="2:11" x14ac:dyDescent="0.3">
      <c r="B1604" s="12" t="s">
        <v>12</v>
      </c>
      <c r="C1604" s="13" t="s">
        <v>1390</v>
      </c>
      <c r="D1604" s="14" t="s">
        <v>14</v>
      </c>
      <c r="E1604" s="15">
        <f>F1604+H1604+I1604</f>
        <v>4770.54</v>
      </c>
      <c r="F1604" s="15">
        <v>1865.3899999999999</v>
      </c>
      <c r="G1604" s="16"/>
      <c r="H1604" s="16"/>
      <c r="I1604" s="16">
        <v>2905.15</v>
      </c>
      <c r="J1604" s="16">
        <v>476.67</v>
      </c>
      <c r="K1604" s="16">
        <f>E1604-J1604</f>
        <v>4293.87</v>
      </c>
    </row>
    <row r="1605" spans="2:11" x14ac:dyDescent="0.3">
      <c r="B1605" s="12" t="s">
        <v>12</v>
      </c>
      <c r="C1605" s="13" t="s">
        <v>1391</v>
      </c>
      <c r="D1605" s="14" t="s">
        <v>357</v>
      </c>
      <c r="E1605" s="15">
        <f>F1605+H1605+I1605</f>
        <v>1461.4299999999998</v>
      </c>
      <c r="F1605" s="15">
        <v>312.58</v>
      </c>
      <c r="G1605" s="16"/>
      <c r="H1605" s="16"/>
      <c r="I1605" s="16">
        <v>1148.8499999999999</v>
      </c>
      <c r="J1605" s="16">
        <v>188.66000000000003</v>
      </c>
      <c r="K1605" s="16">
        <f>E1605-J1605</f>
        <v>1272.7699999999998</v>
      </c>
    </row>
    <row r="1606" spans="2:11" x14ac:dyDescent="0.3">
      <c r="B1606" s="12" t="s">
        <v>12</v>
      </c>
      <c r="C1606" s="13" t="s">
        <v>1392</v>
      </c>
      <c r="D1606" s="14" t="s">
        <v>24</v>
      </c>
      <c r="E1606" s="15">
        <f>F1606+H1606+I1606</f>
        <v>7881.76</v>
      </c>
      <c r="F1606" s="15">
        <v>3258.79</v>
      </c>
      <c r="G1606" s="16"/>
      <c r="H1606" s="16"/>
      <c r="I1606" s="16">
        <v>4622.97</v>
      </c>
      <c r="J1606" s="16">
        <v>2042.81</v>
      </c>
      <c r="K1606" s="16">
        <f>E1606-J1606</f>
        <v>5838.9500000000007</v>
      </c>
    </row>
    <row r="1607" spans="2:11" x14ac:dyDescent="0.3">
      <c r="B1607" s="12" t="s">
        <v>12</v>
      </c>
      <c r="C1607" s="13" t="s">
        <v>1738</v>
      </c>
      <c r="D1607" s="14" t="s">
        <v>20</v>
      </c>
      <c r="E1607" s="15">
        <f>F1607+H1607+I1607</f>
        <v>2023</v>
      </c>
      <c r="F1607" s="15">
        <v>125</v>
      </c>
      <c r="G1607" s="16"/>
      <c r="H1607" s="16"/>
      <c r="I1607" s="16">
        <v>1898</v>
      </c>
      <c r="J1607" s="16">
        <v>285.88</v>
      </c>
      <c r="K1607" s="16">
        <f>E1607-J1607</f>
        <v>1737.12</v>
      </c>
    </row>
    <row r="1608" spans="2:11" x14ac:dyDescent="0.3">
      <c r="B1608" s="12" t="s">
        <v>12</v>
      </c>
      <c r="C1608" s="13" t="s">
        <v>1704</v>
      </c>
      <c r="D1608" s="14" t="s">
        <v>63</v>
      </c>
      <c r="E1608" s="15">
        <f>F1608+H1608+I1608</f>
        <v>2674.4500000000003</v>
      </c>
      <c r="F1608" s="15">
        <v>454.4</v>
      </c>
      <c r="G1608" s="16"/>
      <c r="H1608" s="16"/>
      <c r="I1608" s="16">
        <v>2220.0500000000002</v>
      </c>
      <c r="J1608" s="16">
        <v>231.44</v>
      </c>
      <c r="K1608" s="16">
        <f>E1608-J1608</f>
        <v>2443.0100000000002</v>
      </c>
    </row>
    <row r="1609" spans="2:11" x14ac:dyDescent="0.3">
      <c r="B1609" s="12" t="s">
        <v>12</v>
      </c>
      <c r="C1609" s="13" t="s">
        <v>1791</v>
      </c>
      <c r="D1609" s="14" t="s">
        <v>16</v>
      </c>
      <c r="E1609" s="15">
        <f>F1609+H1609+I1609</f>
        <v>1917.84</v>
      </c>
      <c r="F1609" s="15">
        <v>292.24</v>
      </c>
      <c r="G1609" s="16"/>
      <c r="H1609" s="16"/>
      <c r="I1609" s="16">
        <v>1625.6</v>
      </c>
      <c r="J1609" s="16">
        <v>158.5</v>
      </c>
      <c r="K1609" s="16">
        <f>E1609-J1609</f>
        <v>1759.34</v>
      </c>
    </row>
    <row r="1610" spans="2:11" x14ac:dyDescent="0.3">
      <c r="B1610" s="12" t="s">
        <v>12</v>
      </c>
      <c r="C1610" s="13" t="s">
        <v>1393</v>
      </c>
      <c r="D1610" s="14" t="s">
        <v>1394</v>
      </c>
      <c r="E1610" s="15">
        <f>F1610+H1610+I1610</f>
        <v>34150.89</v>
      </c>
      <c r="F1610" s="15">
        <v>19855.310000000001</v>
      </c>
      <c r="G1610" s="16"/>
      <c r="H1610" s="16">
        <v>6126.68</v>
      </c>
      <c r="I1610" s="16">
        <v>8168.9</v>
      </c>
      <c r="J1610" s="16">
        <v>21384.17</v>
      </c>
      <c r="K1610" s="16">
        <f>E1610-J1610</f>
        <v>12766.720000000001</v>
      </c>
    </row>
    <row r="1611" spans="2:11" x14ac:dyDescent="0.3">
      <c r="B1611" s="12" t="s">
        <v>12</v>
      </c>
      <c r="C1611" s="13" t="s">
        <v>1395</v>
      </c>
      <c r="D1611" s="14" t="s">
        <v>1491</v>
      </c>
      <c r="E1611" s="15">
        <f>F1611+H1611+I1611</f>
        <v>7731.5499999999993</v>
      </c>
      <c r="F1611" s="15">
        <v>991.65000000000009</v>
      </c>
      <c r="G1611" s="16"/>
      <c r="H1611" s="16"/>
      <c r="I1611" s="16">
        <v>6739.9</v>
      </c>
      <c r="J1611" s="16">
        <v>2046.9899999999998</v>
      </c>
      <c r="K1611" s="16">
        <f>E1611-J1611</f>
        <v>5684.5599999999995</v>
      </c>
    </row>
    <row r="1612" spans="2:11" x14ac:dyDescent="0.3">
      <c r="B1612" s="12" t="s">
        <v>12</v>
      </c>
      <c r="C1612" s="13" t="s">
        <v>1396</v>
      </c>
      <c r="D1612" s="14" t="s">
        <v>1547</v>
      </c>
      <c r="E1612" s="15">
        <f>F1612+H1612+I1612</f>
        <v>3021.7700000000004</v>
      </c>
      <c r="F1612" s="15">
        <v>523.72</v>
      </c>
      <c r="G1612" s="16"/>
      <c r="H1612" s="16"/>
      <c r="I1612" s="16">
        <v>2498.0500000000002</v>
      </c>
      <c r="J1612" s="16">
        <v>257.7</v>
      </c>
      <c r="K1612" s="16">
        <f>E1612-J1612</f>
        <v>2764.0700000000006</v>
      </c>
    </row>
    <row r="1613" spans="2:11" x14ac:dyDescent="0.3">
      <c r="B1613" s="12" t="s">
        <v>12</v>
      </c>
      <c r="C1613" s="13" t="s">
        <v>1397</v>
      </c>
      <c r="D1613" s="14" t="s">
        <v>14</v>
      </c>
      <c r="E1613" s="15">
        <f>F1613+H1613+I1613</f>
        <v>4803.25</v>
      </c>
      <c r="F1613" s="15">
        <v>2321.88</v>
      </c>
      <c r="G1613" s="16"/>
      <c r="H1613" s="16"/>
      <c r="I1613" s="16">
        <v>2481.37</v>
      </c>
      <c r="J1613" s="16">
        <v>1005.4300000000001</v>
      </c>
      <c r="K1613" s="16">
        <f>E1613-J1613</f>
        <v>3797.8199999999997</v>
      </c>
    </row>
    <row r="1614" spans="2:11" x14ac:dyDescent="0.3">
      <c r="B1614" s="12" t="s">
        <v>12</v>
      </c>
      <c r="C1614" s="13" t="s">
        <v>1398</v>
      </c>
      <c r="D1614" s="14" t="s">
        <v>16</v>
      </c>
      <c r="E1614" s="15">
        <f>F1614+H1614+I1614</f>
        <v>4986.4000000000005</v>
      </c>
      <c r="F1614" s="15">
        <v>1057.8700000000001</v>
      </c>
      <c r="G1614" s="16"/>
      <c r="H1614" s="16"/>
      <c r="I1614" s="16">
        <v>3928.53</v>
      </c>
      <c r="J1614" s="16">
        <v>509.81</v>
      </c>
      <c r="K1614" s="16">
        <f>E1614-J1614</f>
        <v>4476.59</v>
      </c>
    </row>
    <row r="1615" spans="2:11" x14ac:dyDescent="0.3">
      <c r="B1615" s="12" t="s">
        <v>12</v>
      </c>
      <c r="C1615" s="13" t="s">
        <v>1399</v>
      </c>
      <c r="D1615" s="14" t="s">
        <v>1400</v>
      </c>
      <c r="E1615" s="15">
        <f>F1615+H1615+I1615</f>
        <v>19236.63</v>
      </c>
      <c r="F1615" s="15">
        <v>9351.44</v>
      </c>
      <c r="G1615" s="16"/>
      <c r="H1615" s="16"/>
      <c r="I1615" s="16">
        <v>9885.19</v>
      </c>
      <c r="J1615" s="16">
        <v>5122.5499999999993</v>
      </c>
      <c r="K1615" s="16">
        <f>E1615-J1615</f>
        <v>14114.080000000002</v>
      </c>
    </row>
    <row r="1616" spans="2:11" x14ac:dyDescent="0.3">
      <c r="B1616" s="12" t="s">
        <v>12</v>
      </c>
      <c r="C1616" s="13" t="s">
        <v>1401</v>
      </c>
      <c r="D1616" s="14" t="s">
        <v>63</v>
      </c>
      <c r="E1616" s="15">
        <f>F1616+H1616+I1616</f>
        <v>0</v>
      </c>
      <c r="F1616" s="15"/>
      <c r="G1616" s="16"/>
      <c r="H1616" s="16"/>
      <c r="I1616" s="16"/>
      <c r="J1616" s="16">
        <v>5.58</v>
      </c>
      <c r="K1616" s="16">
        <f>E1616-J1616</f>
        <v>-5.58</v>
      </c>
    </row>
    <row r="1617" spans="2:11" x14ac:dyDescent="0.3">
      <c r="B1617" s="12" t="s">
        <v>12</v>
      </c>
      <c r="C1617" s="13" t="s">
        <v>1402</v>
      </c>
      <c r="D1617" s="14" t="s">
        <v>14</v>
      </c>
      <c r="E1617" s="15">
        <f>F1617+H1617+I1617</f>
        <v>3880.16</v>
      </c>
      <c r="F1617" s="15">
        <v>1306.8799999999999</v>
      </c>
      <c r="G1617" s="16"/>
      <c r="H1617" s="16"/>
      <c r="I1617" s="16">
        <v>2573.2800000000002</v>
      </c>
      <c r="J1617" s="16">
        <v>522.04</v>
      </c>
      <c r="K1617" s="16">
        <f>E1617-J1617</f>
        <v>3358.12</v>
      </c>
    </row>
    <row r="1618" spans="2:11" x14ac:dyDescent="0.3">
      <c r="B1618" s="12" t="s">
        <v>12</v>
      </c>
      <c r="C1618" s="13" t="s">
        <v>1477</v>
      </c>
      <c r="D1618" s="14" t="s">
        <v>22</v>
      </c>
      <c r="E1618" s="15">
        <f>F1618+H1618+I1618</f>
        <v>2283.9499999999998</v>
      </c>
      <c r="F1618" s="15">
        <v>437.58</v>
      </c>
      <c r="G1618" s="16"/>
      <c r="H1618" s="16"/>
      <c r="I1618" s="16">
        <v>1846.37</v>
      </c>
      <c r="J1618" s="16">
        <v>296.64999999999998</v>
      </c>
      <c r="K1618" s="16">
        <f>E1618-J1618</f>
        <v>1987.2999999999997</v>
      </c>
    </row>
    <row r="1619" spans="2:11" x14ac:dyDescent="0.3">
      <c r="B1619" s="12" t="s">
        <v>12</v>
      </c>
      <c r="C1619" s="13" t="s">
        <v>1403</v>
      </c>
      <c r="D1619" s="14" t="s">
        <v>14</v>
      </c>
      <c r="E1619" s="15">
        <f>F1619+H1619+I1619</f>
        <v>1892.6899999999998</v>
      </c>
      <c r="F1619" s="15">
        <v>789.8599999999999</v>
      </c>
      <c r="G1619" s="16"/>
      <c r="H1619" s="16"/>
      <c r="I1619" s="16">
        <v>1102.83</v>
      </c>
      <c r="J1619" s="16">
        <v>557.66</v>
      </c>
      <c r="K1619" s="16">
        <f>E1619-J1619</f>
        <v>1335.0299999999997</v>
      </c>
    </row>
    <row r="1620" spans="2:11" x14ac:dyDescent="0.3">
      <c r="B1620" s="12" t="s">
        <v>12</v>
      </c>
      <c r="C1620" s="13" t="s">
        <v>1404</v>
      </c>
      <c r="D1620" s="14" t="s">
        <v>22</v>
      </c>
      <c r="E1620" s="15">
        <f>F1620+H1620+I1620</f>
        <v>3019.26</v>
      </c>
      <c r="F1620" s="15">
        <v>1357.53</v>
      </c>
      <c r="G1620" s="16"/>
      <c r="H1620" s="16"/>
      <c r="I1620" s="16">
        <v>1661.73</v>
      </c>
      <c r="J1620" s="16">
        <v>572.16000000000008</v>
      </c>
      <c r="K1620" s="16">
        <f>E1620-J1620</f>
        <v>2447.1000000000004</v>
      </c>
    </row>
    <row r="1621" spans="2:11" x14ac:dyDescent="0.3">
      <c r="B1621" s="12" t="s">
        <v>12</v>
      </c>
      <c r="C1621" s="13" t="s">
        <v>1405</v>
      </c>
      <c r="D1621" s="14" t="s">
        <v>1406</v>
      </c>
      <c r="E1621" s="15">
        <f>F1621+H1621+I1621</f>
        <v>5044.05</v>
      </c>
      <c r="F1621" s="15">
        <v>470.29999999999995</v>
      </c>
      <c r="G1621" s="16"/>
      <c r="H1621" s="16"/>
      <c r="I1621" s="16">
        <v>4573.75</v>
      </c>
      <c r="J1621" s="16">
        <v>2100.0700000000002</v>
      </c>
      <c r="K1621" s="16">
        <f>E1621-J1621</f>
        <v>2943.98</v>
      </c>
    </row>
    <row r="1622" spans="2:11" x14ac:dyDescent="0.3">
      <c r="B1622" s="12" t="s">
        <v>12</v>
      </c>
      <c r="C1622" s="13" t="s">
        <v>1407</v>
      </c>
      <c r="D1622" s="14" t="s">
        <v>14</v>
      </c>
      <c r="E1622" s="15">
        <f>F1622+H1622+I1622</f>
        <v>4857.4500000000007</v>
      </c>
      <c r="F1622" s="15">
        <v>2192.2700000000004</v>
      </c>
      <c r="G1622" s="16"/>
      <c r="H1622" s="16"/>
      <c r="I1622" s="16">
        <v>2665.18</v>
      </c>
      <c r="J1622" s="16">
        <v>687.46</v>
      </c>
      <c r="K1622" s="16">
        <f>E1622-J1622</f>
        <v>4169.9900000000007</v>
      </c>
    </row>
    <row r="1623" spans="2:11" x14ac:dyDescent="0.3">
      <c r="B1623" s="12" t="s">
        <v>12</v>
      </c>
      <c r="C1623" s="13" t="s">
        <v>1408</v>
      </c>
      <c r="D1623" s="14" t="s">
        <v>102</v>
      </c>
      <c r="E1623" s="15">
        <f>F1623+H1623+I1623</f>
        <v>9903.2900000000009</v>
      </c>
      <c r="F1623" s="15">
        <v>4170.32</v>
      </c>
      <c r="G1623" s="16"/>
      <c r="H1623" s="16"/>
      <c r="I1623" s="16">
        <v>5732.97</v>
      </c>
      <c r="J1623" s="16">
        <v>2645.4300000000003</v>
      </c>
      <c r="K1623" s="16">
        <f>E1623-J1623</f>
        <v>7257.8600000000006</v>
      </c>
    </row>
    <row r="1624" spans="2:11" x14ac:dyDescent="0.3">
      <c r="B1624" s="12" t="s">
        <v>12</v>
      </c>
      <c r="C1624" s="13" t="s">
        <v>1409</v>
      </c>
      <c r="D1624" s="14" t="s">
        <v>14</v>
      </c>
      <c r="E1624" s="15">
        <f>F1624+H1624+I1624</f>
        <v>6363.62</v>
      </c>
      <c r="F1624" s="15">
        <v>3606.54</v>
      </c>
      <c r="G1624" s="16"/>
      <c r="H1624" s="16"/>
      <c r="I1624" s="16">
        <v>2757.08</v>
      </c>
      <c r="J1624" s="16">
        <v>1312.0100000000002</v>
      </c>
      <c r="K1624" s="16">
        <f>E1624-J1624</f>
        <v>5051.6099999999997</v>
      </c>
    </row>
    <row r="1625" spans="2:11" x14ac:dyDescent="0.3">
      <c r="B1625" s="12" t="s">
        <v>12</v>
      </c>
      <c r="C1625" s="13" t="s">
        <v>1410</v>
      </c>
      <c r="D1625" s="14" t="s">
        <v>16</v>
      </c>
      <c r="E1625" s="15">
        <f>F1625+H1625+I1625</f>
        <v>6818.4599999999991</v>
      </c>
      <c r="F1625" s="15">
        <v>2754.47</v>
      </c>
      <c r="G1625" s="16"/>
      <c r="H1625" s="16"/>
      <c r="I1625" s="16">
        <v>4063.99</v>
      </c>
      <c r="J1625" s="16">
        <v>1453.94</v>
      </c>
      <c r="K1625" s="16">
        <f>E1625-J1625</f>
        <v>5364.5199999999986</v>
      </c>
    </row>
    <row r="1626" spans="2:11" x14ac:dyDescent="0.3">
      <c r="B1626" s="12" t="s">
        <v>12</v>
      </c>
      <c r="C1626" s="13" t="s">
        <v>1411</v>
      </c>
      <c r="D1626" s="14" t="s">
        <v>248</v>
      </c>
      <c r="E1626" s="15">
        <f>F1626+H1626+I1626</f>
        <v>7706.2999999999993</v>
      </c>
      <c r="F1626" s="15">
        <v>5734.28</v>
      </c>
      <c r="G1626" s="16"/>
      <c r="H1626" s="16"/>
      <c r="I1626" s="16">
        <v>1972.02</v>
      </c>
      <c r="J1626" s="16">
        <v>3800.34</v>
      </c>
      <c r="K1626" s="16">
        <f>E1626-J1626</f>
        <v>3905.9599999999991</v>
      </c>
    </row>
    <row r="1627" spans="2:11" x14ac:dyDescent="0.3">
      <c r="B1627" s="12" t="s">
        <v>12</v>
      </c>
      <c r="C1627" s="13" t="s">
        <v>1478</v>
      </c>
      <c r="D1627" s="14" t="s">
        <v>14</v>
      </c>
      <c r="E1627" s="15">
        <f>F1627+H1627+I1627</f>
        <v>3519.99</v>
      </c>
      <c r="F1627" s="15">
        <v>762.91000000000008</v>
      </c>
      <c r="G1627" s="16"/>
      <c r="H1627" s="16"/>
      <c r="I1627" s="16">
        <v>2757.08</v>
      </c>
      <c r="J1627" s="16">
        <v>317.91000000000003</v>
      </c>
      <c r="K1627" s="16">
        <f>E1627-J1627</f>
        <v>3202.08</v>
      </c>
    </row>
    <row r="1628" spans="2:11" x14ac:dyDescent="0.3">
      <c r="B1628" s="12" t="s">
        <v>12</v>
      </c>
      <c r="C1628" s="13" t="s">
        <v>1671</v>
      </c>
      <c r="D1628" s="14" t="s">
        <v>357</v>
      </c>
      <c r="E1628" s="15">
        <f>F1628+H1628+I1628</f>
        <v>1273.8499999999999</v>
      </c>
      <c r="F1628" s="15">
        <v>125</v>
      </c>
      <c r="G1628" s="16"/>
      <c r="H1628" s="16"/>
      <c r="I1628" s="16">
        <v>1148.8499999999999</v>
      </c>
      <c r="J1628" s="16">
        <v>167.35000000000002</v>
      </c>
      <c r="K1628" s="16">
        <f>E1628-J1628</f>
        <v>1106.5</v>
      </c>
    </row>
    <row r="1629" spans="2:11" x14ac:dyDescent="0.3">
      <c r="B1629" s="12" t="s">
        <v>12</v>
      </c>
      <c r="C1629" s="13" t="s">
        <v>1412</v>
      </c>
      <c r="D1629" s="14" t="s">
        <v>1486</v>
      </c>
      <c r="E1629" s="15">
        <f>F1629+H1629+I1629</f>
        <v>3194.66</v>
      </c>
      <c r="F1629" s="15">
        <v>621.39</v>
      </c>
      <c r="G1629" s="16"/>
      <c r="H1629" s="16"/>
      <c r="I1629" s="16">
        <v>2573.27</v>
      </c>
      <c r="J1629" s="16">
        <v>1265.92</v>
      </c>
      <c r="K1629" s="16">
        <f>E1629-J1629</f>
        <v>1928.7399999999998</v>
      </c>
    </row>
    <row r="1630" spans="2:11" x14ac:dyDescent="0.3">
      <c r="B1630" s="12" t="s">
        <v>12</v>
      </c>
      <c r="C1630" s="13" t="s">
        <v>1413</v>
      </c>
      <c r="D1630" s="14" t="s">
        <v>63</v>
      </c>
      <c r="E1630" s="15">
        <f>F1630+H1630+I1630</f>
        <v>3922.01</v>
      </c>
      <c r="F1630" s="15">
        <v>1701.96</v>
      </c>
      <c r="G1630" s="16"/>
      <c r="H1630" s="16"/>
      <c r="I1630" s="16">
        <v>2220.0500000000002</v>
      </c>
      <c r="J1630" s="16">
        <v>364.81</v>
      </c>
      <c r="K1630" s="16">
        <f>E1630-J1630</f>
        <v>3557.2000000000003</v>
      </c>
    </row>
    <row r="1631" spans="2:11" x14ac:dyDescent="0.3">
      <c r="B1631" s="12" t="s">
        <v>12</v>
      </c>
      <c r="C1631" s="13" t="s">
        <v>1414</v>
      </c>
      <c r="D1631" s="14" t="s">
        <v>1814</v>
      </c>
      <c r="E1631" s="15">
        <f>F1631+H1631+I1631</f>
        <v>17258.29</v>
      </c>
      <c r="F1631" s="15">
        <v>15188.06</v>
      </c>
      <c r="G1631" s="16"/>
      <c r="H1631" s="16">
        <v>1684.5900000000001</v>
      </c>
      <c r="I1631" s="16">
        <v>385.64</v>
      </c>
      <c r="J1631" s="16">
        <v>1416.3999999999996</v>
      </c>
      <c r="K1631" s="16">
        <f>E1631-J1631</f>
        <v>15841.890000000001</v>
      </c>
    </row>
    <row r="1632" spans="2:11" x14ac:dyDescent="0.3">
      <c r="B1632" s="12" t="s">
        <v>12</v>
      </c>
      <c r="C1632" s="13" t="s">
        <v>1680</v>
      </c>
      <c r="D1632" s="14" t="s">
        <v>1814</v>
      </c>
      <c r="E1632" s="15">
        <f>F1632+H1632+I1632</f>
        <v>458.65000000000003</v>
      </c>
      <c r="F1632" s="15">
        <v>223.73000000000002</v>
      </c>
      <c r="G1632" s="16"/>
      <c r="H1632" s="16">
        <v>167.8</v>
      </c>
      <c r="I1632" s="16">
        <v>67.12</v>
      </c>
      <c r="J1632" s="16">
        <v>2154.35</v>
      </c>
      <c r="K1632" s="16">
        <f>E1632-J1632</f>
        <v>-1695.6999999999998</v>
      </c>
    </row>
    <row r="1633" spans="2:12" x14ac:dyDescent="0.3">
      <c r="B1633" s="12" t="s">
        <v>12</v>
      </c>
      <c r="C1633" s="13" t="s">
        <v>1415</v>
      </c>
      <c r="D1633" s="14" t="s">
        <v>22</v>
      </c>
      <c r="E1633" s="15">
        <f>F1633+H1633+I1633</f>
        <v>3023.84</v>
      </c>
      <c r="F1633" s="15">
        <v>1239.02</v>
      </c>
      <c r="G1633" s="16"/>
      <c r="H1633" s="16"/>
      <c r="I1633" s="16">
        <v>1784.82</v>
      </c>
      <c r="J1633" s="16">
        <v>1257.5300000000002</v>
      </c>
      <c r="K1633" s="16">
        <f>E1633-J1633</f>
        <v>1766.31</v>
      </c>
    </row>
    <row r="1634" spans="2:12" x14ac:dyDescent="0.3">
      <c r="B1634" s="12" t="s">
        <v>12</v>
      </c>
      <c r="C1634" s="13" t="s">
        <v>1416</v>
      </c>
      <c r="D1634" s="14" t="s">
        <v>14</v>
      </c>
      <c r="E1634" s="15">
        <f>F1634+H1634+I1634</f>
        <v>5130.13</v>
      </c>
      <c r="F1634" s="15">
        <v>2373.0500000000002</v>
      </c>
      <c r="G1634" s="16"/>
      <c r="H1634" s="16"/>
      <c r="I1634" s="16">
        <v>2757.08</v>
      </c>
      <c r="J1634" s="16">
        <v>573.25</v>
      </c>
      <c r="K1634" s="16">
        <f>E1634-J1634</f>
        <v>4556.88</v>
      </c>
    </row>
    <row r="1635" spans="2:12" x14ac:dyDescent="0.3">
      <c r="B1635" s="12" t="s">
        <v>12</v>
      </c>
      <c r="C1635" s="13" t="s">
        <v>1417</v>
      </c>
      <c r="D1635" s="14" t="s">
        <v>189</v>
      </c>
      <c r="E1635" s="15">
        <f>F1635+H1635+I1635</f>
        <v>6015.7</v>
      </c>
      <c r="F1635" s="15">
        <v>4438.08</v>
      </c>
      <c r="G1635" s="16"/>
      <c r="H1635" s="16"/>
      <c r="I1635" s="16">
        <v>1577.62</v>
      </c>
      <c r="J1635" s="16">
        <v>1168.27</v>
      </c>
      <c r="K1635" s="16">
        <f>E1635-J1635</f>
        <v>4847.43</v>
      </c>
      <c r="L1635" s="18"/>
    </row>
    <row r="1636" spans="2:12" x14ac:dyDescent="0.3">
      <c r="B1636" s="12" t="s">
        <v>12</v>
      </c>
      <c r="C1636" s="13" t="s">
        <v>1418</v>
      </c>
      <c r="D1636" s="14" t="s">
        <v>14</v>
      </c>
      <c r="E1636" s="15">
        <f>F1636+H1636+I1636</f>
        <v>4481.67</v>
      </c>
      <c r="F1636" s="15">
        <v>1816.49</v>
      </c>
      <c r="G1636" s="16"/>
      <c r="H1636" s="16"/>
      <c r="I1636" s="16">
        <v>2665.18</v>
      </c>
      <c r="J1636" s="16">
        <v>1403.25</v>
      </c>
      <c r="K1636" s="16">
        <f>E1636-J1636</f>
        <v>3078.42</v>
      </c>
    </row>
    <row r="1637" spans="2:12" x14ac:dyDescent="0.3">
      <c r="B1637" s="12" t="s">
        <v>12</v>
      </c>
      <c r="C1637" s="13" t="s">
        <v>1419</v>
      </c>
      <c r="D1637" s="14" t="s">
        <v>1548</v>
      </c>
      <c r="E1637" s="15">
        <f>F1637+H1637+I1637</f>
        <v>5656.5599999999995</v>
      </c>
      <c r="F1637" s="15">
        <v>2460.48</v>
      </c>
      <c r="G1637" s="16"/>
      <c r="H1637" s="16"/>
      <c r="I1637" s="16">
        <v>3196.08</v>
      </c>
      <c r="J1637" s="16">
        <v>856.08999999999992</v>
      </c>
      <c r="K1637" s="16">
        <f>E1637-J1637</f>
        <v>4800.4699999999993</v>
      </c>
    </row>
    <row r="1638" spans="2:12" x14ac:dyDescent="0.3">
      <c r="B1638" s="12" t="s">
        <v>12</v>
      </c>
      <c r="C1638" s="13" t="s">
        <v>1420</v>
      </c>
      <c r="D1638" s="14" t="s">
        <v>1501</v>
      </c>
      <c r="E1638" s="15">
        <f>F1638+H1638+I1638</f>
        <v>4220.74</v>
      </c>
      <c r="F1638" s="15">
        <v>1066.6799999999998</v>
      </c>
      <c r="G1638" s="16"/>
      <c r="H1638" s="16"/>
      <c r="I1638" s="16">
        <v>3154.06</v>
      </c>
      <c r="J1638" s="16">
        <v>424.08</v>
      </c>
      <c r="K1638" s="16">
        <f>E1638-J1638</f>
        <v>3796.66</v>
      </c>
    </row>
    <row r="1639" spans="2:12" x14ac:dyDescent="0.3">
      <c r="B1639" s="12" t="s">
        <v>12</v>
      </c>
      <c r="C1639" s="13" t="s">
        <v>1421</v>
      </c>
      <c r="D1639" s="14" t="s">
        <v>102</v>
      </c>
      <c r="E1639" s="15">
        <f>F1639+H1639+I1639</f>
        <v>9290.11</v>
      </c>
      <c r="F1639" s="15">
        <v>3557.14</v>
      </c>
      <c r="G1639" s="16"/>
      <c r="H1639" s="16"/>
      <c r="I1639" s="16">
        <v>5732.97</v>
      </c>
      <c r="J1639" s="16">
        <v>2566.0099999999998</v>
      </c>
      <c r="K1639" s="16">
        <f>E1639-J1639</f>
        <v>6724.1</v>
      </c>
    </row>
    <row r="1640" spans="2:12" x14ac:dyDescent="0.3">
      <c r="B1640" s="12" t="s">
        <v>12</v>
      </c>
      <c r="C1640" s="13" t="s">
        <v>1422</v>
      </c>
      <c r="D1640" s="14" t="s">
        <v>29</v>
      </c>
      <c r="E1640" s="15">
        <f>F1640+H1640+I1640</f>
        <v>5781.5</v>
      </c>
      <c r="F1640" s="15">
        <v>2732.5799999999995</v>
      </c>
      <c r="G1640" s="16"/>
      <c r="H1640" s="16"/>
      <c r="I1640" s="16">
        <v>3048.92</v>
      </c>
      <c r="J1640" s="16">
        <v>1973.37</v>
      </c>
      <c r="K1640" s="16">
        <f>E1640-J1640</f>
        <v>3808.13</v>
      </c>
    </row>
    <row r="1641" spans="2:12" x14ac:dyDescent="0.3">
      <c r="B1641" s="12" t="s">
        <v>12</v>
      </c>
      <c r="C1641" s="13" t="s">
        <v>1423</v>
      </c>
      <c r="D1641" s="14" t="s">
        <v>1503</v>
      </c>
      <c r="E1641" s="15">
        <f>F1641+H1641+I1641</f>
        <v>5578.9</v>
      </c>
      <c r="F1641" s="15">
        <v>1514.91</v>
      </c>
      <c r="G1641" s="16"/>
      <c r="H1641" s="16"/>
      <c r="I1641" s="16">
        <v>4063.99</v>
      </c>
      <c r="J1641" s="16">
        <v>915.42</v>
      </c>
      <c r="K1641" s="16">
        <f>E1641-J1641</f>
        <v>4663.4799999999996</v>
      </c>
    </row>
    <row r="1642" spans="2:12" x14ac:dyDescent="0.3">
      <c r="B1642" s="12" t="s">
        <v>12</v>
      </c>
      <c r="C1642" s="13" t="s">
        <v>1424</v>
      </c>
      <c r="D1642" s="14" t="s">
        <v>189</v>
      </c>
      <c r="E1642" s="15">
        <f>F1642+H1642+I1642</f>
        <v>8965.98</v>
      </c>
      <c r="F1642" s="15">
        <v>4233.12</v>
      </c>
      <c r="G1642" s="16"/>
      <c r="H1642" s="16"/>
      <c r="I1642" s="16">
        <v>4732.8599999999997</v>
      </c>
      <c r="J1642" s="16">
        <v>3504.1700000000005</v>
      </c>
      <c r="K1642" s="16">
        <f>E1642-J1642</f>
        <v>5461.8099999999995</v>
      </c>
    </row>
    <row r="1643" spans="2:12" x14ac:dyDescent="0.3">
      <c r="B1643" s="12" t="s">
        <v>12</v>
      </c>
      <c r="C1643" s="13" t="s">
        <v>1425</v>
      </c>
      <c r="D1643" s="14" t="s">
        <v>14</v>
      </c>
      <c r="E1643" s="15">
        <f>F1643+H1643+I1643</f>
        <v>3194.66</v>
      </c>
      <c r="F1643" s="15">
        <v>621.39</v>
      </c>
      <c r="G1643" s="16"/>
      <c r="H1643" s="16"/>
      <c r="I1643" s="16">
        <v>2573.27</v>
      </c>
      <c r="J1643" s="16">
        <v>278.87</v>
      </c>
      <c r="K1643" s="16">
        <f>E1643-J1643</f>
        <v>2915.79</v>
      </c>
    </row>
    <row r="1644" spans="2:12" x14ac:dyDescent="0.3">
      <c r="B1644" s="12" t="s">
        <v>12</v>
      </c>
      <c r="C1644" s="13" t="s">
        <v>1679</v>
      </c>
      <c r="D1644" s="14" t="s">
        <v>43</v>
      </c>
      <c r="E1644" s="15">
        <f>F1644+H1644+I1644</f>
        <v>1969.34</v>
      </c>
      <c r="F1644" s="15">
        <v>348.34</v>
      </c>
      <c r="G1644" s="16"/>
      <c r="H1644" s="16"/>
      <c r="I1644" s="16">
        <v>1621</v>
      </c>
      <c r="J1644" s="16">
        <v>271.94</v>
      </c>
      <c r="K1644" s="16">
        <f>E1644-J1644</f>
        <v>1697.3999999999999</v>
      </c>
    </row>
    <row r="1645" spans="2:12" x14ac:dyDescent="0.3">
      <c r="B1645" s="12" t="s">
        <v>12</v>
      </c>
      <c r="C1645" s="13" t="s">
        <v>1792</v>
      </c>
      <c r="D1645" s="14" t="s">
        <v>1500</v>
      </c>
      <c r="E1645" s="15">
        <f>F1645+H1645+I1645</f>
        <v>848.15</v>
      </c>
      <c r="F1645" s="15">
        <v>27.02</v>
      </c>
      <c r="G1645" s="16"/>
      <c r="H1645" s="16"/>
      <c r="I1645" s="16">
        <v>821.13</v>
      </c>
      <c r="J1645" s="16">
        <v>66.739999999999995</v>
      </c>
      <c r="K1645" s="16">
        <f>E1645-J1645</f>
        <v>781.41</v>
      </c>
    </row>
    <row r="1646" spans="2:12" x14ac:dyDescent="0.3">
      <c r="B1646" s="12" t="s">
        <v>12</v>
      </c>
      <c r="C1646" s="13" t="s">
        <v>1426</v>
      </c>
      <c r="D1646" s="14" t="s">
        <v>14</v>
      </c>
      <c r="E1646" s="15">
        <f>F1646+H1646+I1646</f>
        <v>3194.66</v>
      </c>
      <c r="F1646" s="15">
        <v>529.48</v>
      </c>
      <c r="G1646" s="16"/>
      <c r="H1646" s="16"/>
      <c r="I1646" s="16">
        <v>2665.18</v>
      </c>
      <c r="J1646" s="16">
        <v>278.87</v>
      </c>
      <c r="K1646" s="16">
        <f>E1646-J1646</f>
        <v>2915.79</v>
      </c>
    </row>
    <row r="1647" spans="2:12" x14ac:dyDescent="0.3">
      <c r="B1647" s="12" t="s">
        <v>12</v>
      </c>
      <c r="C1647" s="13" t="s">
        <v>1427</v>
      </c>
      <c r="D1647" s="14" t="s">
        <v>1480</v>
      </c>
      <c r="E1647" s="15">
        <f>F1647+H1647+I1647</f>
        <v>3569.96</v>
      </c>
      <c r="F1647" s="15">
        <v>1757.6799999999998</v>
      </c>
      <c r="G1647" s="16"/>
      <c r="H1647" s="16"/>
      <c r="I1647" s="16">
        <v>1812.28</v>
      </c>
      <c r="J1647" s="16">
        <v>520.51</v>
      </c>
      <c r="K1647" s="16">
        <f>E1647-J1647</f>
        <v>3049.45</v>
      </c>
    </row>
    <row r="1648" spans="2:12" x14ac:dyDescent="0.3">
      <c r="B1648" s="12" t="s">
        <v>12</v>
      </c>
      <c r="C1648" s="13" t="s">
        <v>1479</v>
      </c>
      <c r="D1648" s="14" t="s">
        <v>14</v>
      </c>
      <c r="E1648" s="15">
        <f>F1648+H1648+I1648</f>
        <v>5506.25</v>
      </c>
      <c r="F1648" s="15">
        <v>3024.88</v>
      </c>
      <c r="G1648" s="16"/>
      <c r="H1648" s="16"/>
      <c r="I1648" s="16">
        <v>2481.37</v>
      </c>
      <c r="J1648" s="16">
        <v>2273.58</v>
      </c>
      <c r="K1648" s="16">
        <f>E1648-J1648</f>
        <v>3232.67</v>
      </c>
    </row>
    <row r="1649" spans="2:1020" x14ac:dyDescent="0.3">
      <c r="B1649" s="12" t="s">
        <v>12</v>
      </c>
      <c r="C1649" s="13" t="s">
        <v>1428</v>
      </c>
      <c r="D1649" s="14" t="s">
        <v>14</v>
      </c>
      <c r="E1649" s="15">
        <f>F1649+H1649+I1649</f>
        <v>4467.05</v>
      </c>
      <c r="F1649" s="15">
        <v>1709.97</v>
      </c>
      <c r="G1649" s="16"/>
      <c r="H1649" s="16"/>
      <c r="I1649" s="16">
        <v>2757.08</v>
      </c>
      <c r="J1649" s="16">
        <v>482.61</v>
      </c>
      <c r="K1649" s="16">
        <f>E1649-J1649</f>
        <v>3984.44</v>
      </c>
    </row>
    <row r="1650" spans="2:1020" x14ac:dyDescent="0.3">
      <c r="B1650" s="12" t="s">
        <v>12</v>
      </c>
      <c r="C1650" s="13" t="s">
        <v>1429</v>
      </c>
      <c r="D1650" s="14" t="s">
        <v>517</v>
      </c>
      <c r="E1650" s="15">
        <f>F1650+H1650+I1650</f>
        <v>12227.279999999999</v>
      </c>
      <c r="F1650" s="15">
        <v>5053.75</v>
      </c>
      <c r="G1650" s="16"/>
      <c r="H1650" s="16"/>
      <c r="I1650" s="16">
        <v>7173.53</v>
      </c>
      <c r="J1650" s="16">
        <v>4702.0700000000006</v>
      </c>
      <c r="K1650" s="16">
        <f>E1650-J1650</f>
        <v>7525.2099999999982</v>
      </c>
      <c r="L1650" s="9"/>
      <c r="AMF1650" s="1"/>
    </row>
    <row r="1651" spans="2:1020" x14ac:dyDescent="0.3">
      <c r="B1651" s="12" t="s">
        <v>12</v>
      </c>
      <c r="C1651" s="13" t="s">
        <v>1430</v>
      </c>
      <c r="D1651" s="14" t="s">
        <v>14</v>
      </c>
      <c r="E1651" s="15">
        <f>F1651+H1651+I1651</f>
        <v>3194.66</v>
      </c>
      <c r="F1651" s="15">
        <v>437.58</v>
      </c>
      <c r="G1651" s="16"/>
      <c r="H1651" s="16"/>
      <c r="I1651" s="16">
        <v>2757.08</v>
      </c>
      <c r="J1651" s="16">
        <v>545.74</v>
      </c>
      <c r="K1651" s="16">
        <f>E1651-J1651</f>
        <v>2648.92</v>
      </c>
      <c r="L1651" s="9"/>
      <c r="AMF1651" s="1"/>
    </row>
    <row r="1652" spans="2:1020" x14ac:dyDescent="0.3">
      <c r="B1652" s="12" t="s">
        <v>12</v>
      </c>
      <c r="C1652" s="13" t="s">
        <v>1431</v>
      </c>
      <c r="D1652" s="14" t="s">
        <v>14</v>
      </c>
      <c r="E1652" s="15">
        <f>F1652+H1652+I1652</f>
        <v>4484.9699999999993</v>
      </c>
      <c r="F1652" s="15">
        <v>1727.8899999999999</v>
      </c>
      <c r="G1652" s="16"/>
      <c r="H1652" s="16"/>
      <c r="I1652" s="16">
        <v>2757.08</v>
      </c>
      <c r="J1652" s="16">
        <v>1263.1599999999999</v>
      </c>
      <c r="K1652" s="16">
        <f>E1652-J1652</f>
        <v>3221.8099999999995</v>
      </c>
      <c r="L1652" s="9"/>
      <c r="AMF1652" s="1"/>
    </row>
    <row r="1730" ht="26.4" customHeight="1" x14ac:dyDescent="0.3"/>
  </sheetData>
  <sortState xmlns:xlrd2="http://schemas.microsoft.com/office/spreadsheetml/2017/richdata2" ref="B14:K1652">
    <sortCondition ref="C14:C1652"/>
  </sortState>
  <mergeCells count="2">
    <mergeCell ref="B8:K8"/>
    <mergeCell ref="E12:K12"/>
  </mergeCells>
  <pageMargins left="0.23622047244094491" right="0.23622047244094491" top="0.74803149606299213" bottom="0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03.2025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2026-04-02T14:58:27Z</cp:lastPrinted>
  <dcterms:created xsi:type="dcterms:W3CDTF">2025-05-13T14:28:51Z</dcterms:created>
  <dcterms:modified xsi:type="dcterms:W3CDTF">2026-04-02T14:59:50Z</dcterms:modified>
  <cp:category/>
  <cp:contentStatus/>
</cp:coreProperties>
</file>